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Mobile data usag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<sst xmlns="http://schemas.openxmlformats.org/spreadsheetml/2006/main" count="47" uniqueCount="47">
  <si>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Finland</t>
  </si>
  <si>
    <t>Austria</t>
  </si>
  <si>
    <t>Estonia</t>
  </si>
  <si>
    <t>Latvia</t>
  </si>
  <si>
    <t>Lithuania</t>
  </si>
  <si>
    <t>Denmark</t>
  </si>
  <si>
    <t>Iceland</t>
  </si>
  <si>
    <t>Sweden</t>
  </si>
  <si>
    <t>Korea</t>
  </si>
  <si>
    <t>Poland</t>
  </si>
  <si>
    <t>Ireland</t>
  </si>
  <si>
    <t>Norway</t>
  </si>
  <si>
    <t>Chile</t>
  </si>
  <si>
    <t>Luxembourg</t>
  </si>
  <si>
    <t>France</t>
  </si>
  <si>
    <t>Japan</t>
  </si>
  <si>
    <t>Switzerland</t>
  </si>
  <si>
    <t>OECD</t>
  </si>
  <si>
    <t>Slovenia</t>
  </si>
  <si>
    <t>Italy</t>
  </si>
  <si>
    <t>United Kingdom</t>
  </si>
  <si>
    <t>Portugal</t>
  </si>
  <si>
    <t>Hungary</t>
  </si>
  <si>
    <t>Australia</t>
  </si>
  <si>
    <t xml:space="preserve">Spain </t>
  </si>
  <si>
    <t>Canada</t>
  </si>
  <si>
    <t>Germany</t>
  </si>
  <si>
    <t>Netherlands</t>
  </si>
  <si>
    <t>Czech Republic</t>
  </si>
  <si>
    <t>New Zealand</t>
  </si>
  <si>
    <t xml:space="preserve">Mexico </t>
  </si>
  <si>
    <t>Belgium</t>
  </si>
  <si>
    <t>Colombia</t>
  </si>
  <si>
    <t>Slovak Republic</t>
  </si>
  <si>
    <t>Greece</t>
  </si>
  <si>
    <t>Costa Rica</t>
  </si>
  <si>
    <t>The multiplier 1024 is used to convert TB into GB; the total amount of GB is divided by the yearly average number of Mobile broadband subscriptions.</t>
  </si>
  <si>
    <t xml:space="preserve">Notes: </t>
  </si>
  <si>
    <t>United States</t>
  </si>
  <si>
    <t>OECD Broadband statistics [http://www.oecd.org/digital/broadband/broadband-statistics/]</t>
  </si>
  <si>
    <t>1.13. Mobile data usage per mobile broadband subscription per month, 2021</t>
  </si>
  <si>
    <t>Mexico and Switzerland: Data are preliminary</t>
  </si>
  <si>
    <t>OECD average includes estimates</t>
  </si>
  <si>
    <t>Source: OECD, Broadband Portal, http://www.oecd.org/digital/broadband/broadband-statistics/</t>
  </si>
  <si>
    <t xml:space="preserve"> </t>
  </si>
  <si>
    <t>Türkiye</t>
  </si>
  <si>
    <t xml:space="preserve">United States: Data for 2021 are temporary estimates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</si>
</sst>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sz val="8"/>
      <color theme="3" tint="-0.4999699890613556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56" applyFont="1" applyFill="1">
      <alignment/>
      <protection/>
    </xf>
    <xf numFmtId="0" fontId="32" fillId="0" borderId="0" xfId="56" applyFill="1">
      <alignment/>
      <protection/>
    </xf>
    <xf numFmtId="0" fontId="3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 applyFill="1">
      <alignment/>
      <protection/>
    </xf>
    <xf numFmtId="164" fontId="52" fillId="0" borderId="0" xfId="55" applyNumberFormat="1" applyFont="1" applyFill="1" applyAlignment="1">
      <alignment vertical="center"/>
      <protection/>
    </xf>
    <xf numFmtId="0" fontId="32" fillId="0" borderId="0" xfId="56" applyAlignment="1">
      <alignment vertical="center"/>
      <protection/>
    </xf>
    <xf numFmtId="0" fontId="32" fillId="0" borderId="0" xfId="56" applyFill="1" applyAlignment="1">
      <alignment vertical="center"/>
      <protection/>
    </xf>
    <xf numFmtId="0" fontId="53" fillId="0" borderId="0" xfId="56" applyFont="1" applyFill="1" applyAlignment="1">
      <alignment vertical="center"/>
      <protection/>
    </xf>
    <xf numFmtId="0" fontId="48" fillId="0" borderId="0" xfId="56" applyFont="1" applyFill="1" applyAlignment="1">
      <alignment vertical="center"/>
      <protection/>
    </xf>
    <xf numFmtId="2" fontId="51" fillId="0" borderId="0" xfId="56" applyNumberFormat="1" applyFont="1" applyFill="1">
      <alignment/>
      <protection/>
    </xf>
    <xf numFmtId="0" fontId="2" fillId="0" borderId="0" xfId="0" applyFont="1" applyFill="1" applyBorder="1" applyAlignment="1">
      <alignment/>
    </xf>
    <xf numFmtId="2" fontId="32" fillId="0" borderId="0" xfId="56" applyNumberFormat="1" applyFill="1">
      <alignment/>
      <protection/>
    </xf>
    <xf numFmtId="0" fontId="51" fillId="0" borderId="0" xfId="56" applyFont="1">
      <alignment/>
      <protection/>
    </xf>
    <xf numFmtId="0" fontId="54" fillId="0" borderId="0" xfId="56" applyFont="1" applyFill="1">
      <alignment/>
      <protection/>
    </xf>
    <xf numFmtId="3" fontId="51" fillId="0" borderId="0" xfId="56" applyNumberFormat="1" applyFont="1" applyFill="1">
      <alignment/>
      <protection/>
    </xf>
    <xf numFmtId="3" fontId="55" fillId="0" borderId="0" xfId="56" applyNumberFormat="1" applyFont="1" applyFill="1">
      <alignment/>
      <protection/>
    </xf>
    <xf numFmtId="2" fontId="47" fillId="0" borderId="0" xfId="56" applyNumberFormat="1" applyFont="1" applyFill="1">
      <alignment/>
      <protection/>
    </xf>
    <xf numFmtId="3" fontId="54" fillId="0" borderId="0" xfId="56" applyNumberFormat="1" applyFont="1" applyFill="1">
      <alignment/>
      <protection/>
    </xf>
    <xf numFmtId="2" fontId="54" fillId="0" borderId="0" xfId="56" applyNumberFormat="1" applyFont="1" applyFill="1">
      <alignment/>
      <protection/>
    </xf>
    <xf numFmtId="0" fontId="47" fillId="0" borderId="0" xfId="56" applyFont="1" applyFill="1">
      <alignment/>
      <protection/>
    </xf>
    <xf numFmtId="3" fontId="56" fillId="0" borderId="0" xfId="56" applyNumberFormat="1" applyFont="1" applyFill="1">
      <alignment/>
      <protection/>
    </xf>
    <xf numFmtId="165" fontId="47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165" fontId="32" fillId="0" borderId="0" xfId="56" applyNumberFormat="1" applyFill="1">
      <alignment/>
      <protection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" fillId="0" borderId="0" xfId="56" applyFont="1" applyFill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0" fillId="0" borderId="0" xfId="56" applyFont="1" applyFill="1" applyAlignment="1">
      <alignment vertic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32" fillId="0" borderId="10" xfId="56" applyFill="1" applyBorder="1">
      <alignment/>
      <protection/>
    </xf>
    <xf numFmtId="0" fontId="4" fillId="0" borderId="10" xfId="56" applyFont="1" applyBorder="1">
      <alignment/>
      <protection/>
    </xf>
    <xf numFmtId="0" fontId="4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2" fontId="2" fillId="0" borderId="10" xfId="56" applyNumberFormat="1" applyFont="1" applyBorder="1">
      <alignment/>
      <protection/>
    </xf>
    <xf numFmtId="2" fontId="2" fillId="0" borderId="10" xfId="56" applyNumberFormat="1" applyFont="1" applyFill="1" applyBorder="1">
      <alignment/>
      <protection/>
    </xf>
    <xf numFmtId="0" fontId="2" fillId="0" borderId="0" xfId="56" applyFont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10" xfId="56" applyFont="1" applyFill="1" applyBorder="1">
      <alignment/>
      <protection/>
    </xf>
    <xf numFmtId="0" fontId="32" fillId="0" borderId="0" xfId="56" applyBorder="1">
      <alignment/>
      <protection/>
    </xf>
    <xf numFmtId="2" fontId="51" fillId="0" borderId="0" xfId="56" applyNumberFormat="1" applyFont="1" applyFill="1" applyBorder="1">
      <alignment/>
      <protection/>
    </xf>
    <xf numFmtId="0" fontId="51" fillId="0" borderId="0" xfId="56" applyFont="1" applyBorder="1">
      <alignment/>
      <protection/>
    </xf>
    <xf numFmtId="2" fontId="2" fillId="0" borderId="10" xfId="0" applyNumberFormat="1" applyFont="1" applyFill="1" applyBorder="1" applyAlignment="1">
      <alignment/>
    </xf>
    <xf numFmtId="2" fontId="51" fillId="0" borderId="0" xfId="56" applyNumberFormat="1" applyFont="1">
      <alignment/>
      <protection/>
    </xf>
    <xf numFmtId="2" fontId="4" fillId="0" borderId="10" xfId="56" applyNumberFormat="1" applyFont="1" applyFill="1" applyBorder="1">
      <alignment/>
      <protection/>
    </xf>
    <xf numFmtId="0" fontId="51" fillId="0" borderId="10" xfId="56" applyFont="1" applyFill="1" applyBorder="1">
      <alignment/>
      <protection/>
    </xf>
    <xf numFmtId="2" fontId="51" fillId="0" borderId="10" xfId="56" applyNumberFormat="1" applyFont="1" applyFill="1" applyBorder="1" applyAlignment="1">
      <alignment horizontal="right"/>
      <protection/>
    </xf>
    <xf numFmtId="2" fontId="51" fillId="0" borderId="10" xfId="56" applyNumberFormat="1" applyFont="1" applyFill="1" applyBorder="1">
      <alignment/>
      <protection/>
    </xf>
    <xf numFmtId="2" fontId="51" fillId="0" borderId="10" xfId="56" applyNumberFormat="1" applyFont="1" applyBorder="1">
      <alignment/>
      <protection/>
    </xf>
    <xf numFmtId="0" fontId="51" fillId="0" borderId="10" xfId="56" applyFont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0" fontId="32" fillId="0" borderId="0" xfId="56" applyFill="1" applyBorder="1">
      <alignment/>
      <protection/>
    </xf>
    <xf numFmtId="2" fontId="32" fillId="0" borderId="0" xfId="56" applyNumberFormat="1" applyBorder="1">
      <alignment/>
      <protection/>
    </xf>
    <xf numFmtId="0" fontId="47" fillId="0" borderId="0" xfId="56" applyFont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164" fontId="2" fillId="0" borderId="0" xfId="55" applyNumberFormat="1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per month</a:t>
            </a:r>
          </a:p>
        </c:rich>
      </c:tx>
      <c:layout>
        <c:manualLayout>
          <c:xMode val="factor"/>
          <c:yMode val="factor"/>
          <c:x val="-0.45325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0825"/>
          <c:w val="0.987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 data usage'!$B$35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F4E7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333F50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3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'Mobile data usage'!$A$36:$A$73</c:f>
              <c:strCache/>
            </c:strRef>
          </c:cat>
          <c:val>
            <c:numRef>
              <c:f>'Mobile data usage'!$B$36:$B$73</c:f>
              <c:numCache/>
            </c:numRef>
          </c:val>
        </c:ser>
        <c:gapWidth val="67"/>
        <c:axId val="43941000"/>
        <c:axId val="66329449"/>
      </c:barChart>
      <c:lineChart>
        <c:grouping val="standard"/>
        <c:varyColors val="0"/>
        <c:ser>
          <c:idx val="1"/>
          <c:order val="1"/>
          <c:tx>
            <c:strRef>
              <c:f>'Mobile data usage'!$C$35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usage'!$C$36:$C$73</c:f>
              <c:numCache/>
            </c:numRef>
          </c:val>
          <c:smooth val="0"/>
        </c:ser>
        <c:ser>
          <c:idx val="2"/>
          <c:order val="2"/>
          <c:tx>
            <c:strRef>
              <c:f>'Mobile data usage'!$D$35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FFFFFF"/>
                </a:solidFill>
              </a:ln>
            </c:spPr>
          </c:marker>
          <c:dPt>
            <c:idx val="17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8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usage'!$D$36:$D$73</c:f>
              <c:numCache/>
            </c:numRef>
          </c:val>
          <c:smooth val="0"/>
        </c:ser>
        <c:ser>
          <c:idx val="3"/>
          <c:order val="3"/>
          <c:tx>
            <c:strRef>
              <c:f>'Mobile data usage'!$E$35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usage'!$E$36:$E$73</c:f>
              <c:numCache/>
            </c:numRef>
          </c:val>
          <c:smooth val="0"/>
        </c:ser>
        <c:axId val="43941000"/>
        <c:axId val="66329449"/>
      </c:lineChart>
      <c:catAx>
        <c:axId val="4394100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9449"/>
        <c:crosses val="autoZero"/>
        <c:auto val="1"/>
        <c:lblOffset val="100"/>
        <c:tickLblSkip val="1"/>
        <c:noMultiLvlLbl val="0"/>
      </c:catAx>
      <c:valAx>
        <c:axId val="663294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100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1025"/>
          <c:w val="0.94825"/>
          <c:h val="0.06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10</xdr:col>
      <xdr:colOff>581025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85725" y="495300"/>
        <a:ext cx="8010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4.8515625" style="3" customWidth="1"/>
    <col min="2" max="2" width="17.57421875" style="3" customWidth="1"/>
    <col min="3" max="3" width="12.00390625" style="3" customWidth="1"/>
    <col min="4" max="4" width="11.7109375" style="3" customWidth="1"/>
    <col min="5" max="8" width="9.140625" style="3" customWidth="1"/>
    <col min="9" max="9" width="10.8515625" style="3" bestFit="1" customWidth="1"/>
    <col min="10" max="11" width="9.140625" style="3" customWidth="1"/>
    <col min="12" max="12" width="9.28125" style="3" bestFit="1" customWidth="1"/>
    <col min="13" max="13" width="9.140625" style="3" customWidth="1"/>
    <col min="14" max="14" width="13.8515625" style="3" bestFit="1" customWidth="1"/>
    <col min="15" max="16" width="9.140625" style="3" customWidth="1"/>
    <col min="17" max="17" width="10.140625" style="3" bestFit="1" customWidth="1"/>
    <col min="18" max="18" width="11.7109375" style="3" bestFit="1" customWidth="1"/>
    <col min="19" max="24" width="9.140625" style="3" customWidth="1"/>
    <col min="25" max="25" width="11.7109375" style="3" bestFit="1" customWidth="1"/>
    <col min="26" max="16384" width="9.140625" style="3" customWidth="1"/>
  </cols>
  <sheetData>
    <row r="1" spans="1:4" ht="12.75">
      <c r="A1" s="41" t="s">
        <v>39</v>
      </c>
      <c r="B1" s="1"/>
      <c r="C1" s="1"/>
      <c r="D1" s="2"/>
    </row>
    <row r="2" spans="1:3" ht="12.75">
      <c r="A2" s="29" t="s">
        <v>40</v>
      </c>
      <c r="B2" s="2"/>
      <c r="C2" s="2"/>
    </row>
    <row r="3" ht="12.75">
      <c r="A3" s="4"/>
    </row>
    <row r="28" ht="12.75">
      <c r="A28" s="14" t="s">
        <v>37</v>
      </c>
    </row>
    <row r="29" spans="1:14" ht="12.75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0"/>
      <c r="M29" s="2"/>
      <c r="N29" s="2"/>
    </row>
    <row r="30" spans="1:14" ht="12.75">
      <c r="A30" s="60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40"/>
      <c r="M30" s="2"/>
      <c r="N30" s="2"/>
    </row>
    <row r="31" spans="1:18" ht="13.5" customHeight="1">
      <c r="A31" s="42" t="s">
        <v>46</v>
      </c>
      <c r="L31" s="30"/>
      <c r="M31" s="30"/>
      <c r="N31" s="2"/>
      <c r="Q31" s="5"/>
      <c r="R31" s="5"/>
    </row>
    <row r="32" spans="1:18" ht="13.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30"/>
      <c r="M32" s="30"/>
      <c r="N32" s="2"/>
      <c r="Q32" s="5"/>
      <c r="R32" s="5"/>
    </row>
    <row r="33" spans="1:18" ht="17.25" customHeight="1">
      <c r="A33" s="61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31"/>
      <c r="N33" s="2"/>
      <c r="Q33" s="5"/>
      <c r="R33" s="5"/>
    </row>
    <row r="34" spans="1:18" ht="15">
      <c r="A34" s="6"/>
      <c r="B34" s="7"/>
      <c r="C34" s="7"/>
      <c r="D34" s="7"/>
      <c r="E34" s="7"/>
      <c r="F34" s="7"/>
      <c r="G34" s="7"/>
      <c r="H34" s="7"/>
      <c r="J34" s="8"/>
      <c r="K34" s="9"/>
      <c r="L34" s="10"/>
      <c r="M34" s="8"/>
      <c r="N34" s="2"/>
      <c r="Q34" s="5"/>
      <c r="R34" s="5"/>
    </row>
    <row r="35" spans="1:19" ht="12.75" customHeight="1">
      <c r="A35" s="34"/>
      <c r="B35" s="43">
        <v>2021</v>
      </c>
      <c r="C35" s="35">
        <v>2020</v>
      </c>
      <c r="D35" s="36">
        <v>2019</v>
      </c>
      <c r="E35" s="36">
        <v>2018</v>
      </c>
      <c r="F35" s="36">
        <v>2017</v>
      </c>
      <c r="G35" s="2"/>
      <c r="H35" s="32"/>
      <c r="I35" s="32" t="s">
        <v>44</v>
      </c>
      <c r="J35" s="32"/>
      <c r="K35" s="2"/>
      <c r="L35" s="2"/>
      <c r="M35" s="2"/>
      <c r="N35" s="32"/>
      <c r="P35" s="2"/>
      <c r="R35" s="5"/>
      <c r="S35" s="11"/>
    </row>
    <row r="36" spans="1:23" ht="12.75">
      <c r="A36" s="37" t="s">
        <v>0</v>
      </c>
      <c r="B36" s="47">
        <v>36.684</v>
      </c>
      <c r="C36" s="38">
        <v>30.988</v>
      </c>
      <c r="D36" s="39">
        <v>23.48</v>
      </c>
      <c r="E36" s="39">
        <v>19.633</v>
      </c>
      <c r="F36" s="39">
        <v>15.58</v>
      </c>
      <c r="G36" s="12"/>
      <c r="H36" s="33"/>
      <c r="I36" s="33"/>
      <c r="J36" s="33"/>
      <c r="K36" s="33"/>
      <c r="L36" s="33"/>
      <c r="M36" s="33"/>
      <c r="N36" s="48"/>
      <c r="P36" s="5"/>
      <c r="W36" s="11"/>
    </row>
    <row r="37" spans="1:16" ht="12.75">
      <c r="A37" s="37" t="s">
        <v>3</v>
      </c>
      <c r="B37" s="47">
        <v>29.692</v>
      </c>
      <c r="C37" s="38">
        <v>23.006</v>
      </c>
      <c r="D37" s="39">
        <v>16.845</v>
      </c>
      <c r="E37" s="38">
        <v>12.776</v>
      </c>
      <c r="F37" s="39">
        <v>12.3</v>
      </c>
      <c r="G37" s="12"/>
      <c r="H37" s="33"/>
      <c r="I37" s="33"/>
      <c r="J37" s="33"/>
      <c r="K37" s="33"/>
      <c r="L37" s="33"/>
      <c r="M37" s="33"/>
      <c r="N37" s="48"/>
      <c r="P37" s="5"/>
    </row>
    <row r="38" spans="1:16" ht="12.75">
      <c r="A38" s="37" t="s">
        <v>1</v>
      </c>
      <c r="B38" s="47">
        <v>26.365</v>
      </c>
      <c r="C38" s="38">
        <v>22.738</v>
      </c>
      <c r="D38" s="39">
        <v>18.771</v>
      </c>
      <c r="E38" s="39">
        <v>16.401</v>
      </c>
      <c r="F38" s="39">
        <v>11.9</v>
      </c>
      <c r="G38" s="12"/>
      <c r="H38" s="33"/>
      <c r="I38" s="33"/>
      <c r="J38" s="33"/>
      <c r="K38" s="33"/>
      <c r="L38" s="33"/>
      <c r="M38" s="33"/>
      <c r="N38" s="48"/>
      <c r="P38" s="5"/>
    </row>
    <row r="39" spans="1:16" ht="12.75">
      <c r="A39" s="37" t="s">
        <v>4</v>
      </c>
      <c r="B39" s="47">
        <v>24.369</v>
      </c>
      <c r="C39" s="38">
        <v>20.535</v>
      </c>
      <c r="D39" s="39">
        <v>13.849</v>
      </c>
      <c r="E39" s="38">
        <v>10.234</v>
      </c>
      <c r="F39" s="39">
        <v>6.92</v>
      </c>
      <c r="G39" s="12"/>
      <c r="H39" s="33"/>
      <c r="I39" s="33"/>
      <c r="J39" s="33"/>
      <c r="K39" s="33"/>
      <c r="L39" s="33"/>
      <c r="M39" s="33"/>
      <c r="N39" s="48"/>
      <c r="P39" s="5"/>
    </row>
    <row r="40" spans="1:16" ht="12.75">
      <c r="A40" s="37" t="s">
        <v>6</v>
      </c>
      <c r="B40" s="47">
        <v>20.304</v>
      </c>
      <c r="C40" s="38">
        <v>16.7</v>
      </c>
      <c r="D40" s="39">
        <v>11.321</v>
      </c>
      <c r="E40" s="39">
        <v>7.825</v>
      </c>
      <c r="F40" s="39">
        <v>5.83</v>
      </c>
      <c r="G40" s="12"/>
      <c r="H40" s="33"/>
      <c r="I40" s="33"/>
      <c r="J40" s="33"/>
      <c r="K40" s="33"/>
      <c r="L40" s="33"/>
      <c r="M40" s="33"/>
      <c r="N40" s="48"/>
      <c r="P40" s="5"/>
    </row>
    <row r="41" spans="1:16" ht="12.75">
      <c r="A41" s="37" t="s">
        <v>2</v>
      </c>
      <c r="B41" s="47">
        <v>19.862</v>
      </c>
      <c r="C41" s="38">
        <v>15.997</v>
      </c>
      <c r="D41" s="39">
        <v>12.318</v>
      </c>
      <c r="E41" s="39">
        <v>9.816</v>
      </c>
      <c r="F41" s="39">
        <v>7.63</v>
      </c>
      <c r="G41" s="12"/>
      <c r="H41" s="33"/>
      <c r="I41" s="33"/>
      <c r="J41" s="33"/>
      <c r="K41" s="33"/>
      <c r="L41" s="33"/>
      <c r="M41" s="33"/>
      <c r="N41" s="48"/>
      <c r="P41" s="5"/>
    </row>
    <row r="42" spans="1:16" ht="12.75">
      <c r="A42" s="37" t="s">
        <v>5</v>
      </c>
      <c r="B42" s="47">
        <v>16.08</v>
      </c>
      <c r="C42" s="38">
        <v>13.05</v>
      </c>
      <c r="D42" s="39">
        <v>9.566</v>
      </c>
      <c r="E42" s="39">
        <v>7.448</v>
      </c>
      <c r="F42" s="39">
        <v>6.04</v>
      </c>
      <c r="G42" s="12"/>
      <c r="H42" s="33"/>
      <c r="I42" s="33"/>
      <c r="J42" s="33"/>
      <c r="K42" s="33"/>
      <c r="L42" s="33"/>
      <c r="M42" s="33"/>
      <c r="N42" s="48"/>
      <c r="P42" s="5"/>
    </row>
    <row r="43" spans="1:16" ht="12.75">
      <c r="A43" s="37" t="s">
        <v>12</v>
      </c>
      <c r="B43" s="47">
        <v>15.382</v>
      </c>
      <c r="C43" s="38">
        <v>12.751</v>
      </c>
      <c r="D43" s="39">
        <v>9.849</v>
      </c>
      <c r="E43" s="39">
        <v>6.624</v>
      </c>
      <c r="F43" s="39">
        <v>3.8</v>
      </c>
      <c r="G43" s="12"/>
      <c r="H43" s="33"/>
      <c r="I43" s="33"/>
      <c r="J43" s="33"/>
      <c r="K43" s="33"/>
      <c r="L43" s="33"/>
      <c r="M43" s="33"/>
      <c r="N43" s="48"/>
      <c r="P43" s="5"/>
    </row>
    <row r="44" spans="1:16" ht="12.75">
      <c r="A44" s="37" t="s">
        <v>7</v>
      </c>
      <c r="B44" s="47">
        <v>15.268</v>
      </c>
      <c r="C44" s="38">
        <v>11.99</v>
      </c>
      <c r="D44" s="39">
        <v>8.939</v>
      </c>
      <c r="E44" s="38">
        <v>7.319</v>
      </c>
      <c r="F44" s="39">
        <v>5.84</v>
      </c>
      <c r="G44" s="12"/>
      <c r="H44" s="33"/>
      <c r="I44" s="33"/>
      <c r="J44" s="33"/>
      <c r="K44" s="33"/>
      <c r="L44" s="33"/>
      <c r="M44" s="33"/>
      <c r="N44" s="48"/>
      <c r="P44" s="5"/>
    </row>
    <row r="45" spans="1:16" ht="12.75">
      <c r="A45" s="37" t="s">
        <v>16</v>
      </c>
      <c r="B45" s="47">
        <v>14.406</v>
      </c>
      <c r="C45" s="38">
        <v>12.337</v>
      </c>
      <c r="D45" s="39">
        <v>9.441</v>
      </c>
      <c r="E45" s="39">
        <v>6.914</v>
      </c>
      <c r="F45" s="39">
        <v>4.33</v>
      </c>
      <c r="G45" s="12"/>
      <c r="H45" s="33"/>
      <c r="I45" s="33"/>
      <c r="J45" s="33"/>
      <c r="K45" s="33"/>
      <c r="L45" s="33"/>
      <c r="M45" s="33"/>
      <c r="N45" s="48"/>
      <c r="P45" s="5"/>
    </row>
    <row r="46" spans="1:16" ht="12.75">
      <c r="A46" s="37" t="s">
        <v>8</v>
      </c>
      <c r="B46" s="47">
        <v>12.954</v>
      </c>
      <c r="C46" s="38">
        <v>11.048</v>
      </c>
      <c r="D46" s="39">
        <v>8.612</v>
      </c>
      <c r="E46" s="39">
        <v>6.486</v>
      </c>
      <c r="F46" s="39">
        <v>5.31</v>
      </c>
      <c r="G46" s="12"/>
      <c r="H46" s="33"/>
      <c r="I46" s="33"/>
      <c r="J46" s="33"/>
      <c r="K46" s="33"/>
      <c r="L46" s="33"/>
      <c r="M46" s="33"/>
      <c r="N46" s="48"/>
      <c r="P46" s="5"/>
    </row>
    <row r="47" spans="1:16" ht="12.75">
      <c r="A47" s="37" t="s">
        <v>19</v>
      </c>
      <c r="B47" s="47">
        <v>12.577</v>
      </c>
      <c r="C47" s="38">
        <v>9.933</v>
      </c>
      <c r="D47" s="39">
        <v>6.488</v>
      </c>
      <c r="E47" s="39">
        <v>4.304</v>
      </c>
      <c r="F47" s="39">
        <v>2.75</v>
      </c>
      <c r="G47" s="12"/>
      <c r="H47" s="33"/>
      <c r="I47" s="33"/>
      <c r="J47" s="33"/>
      <c r="K47" s="33"/>
      <c r="L47" s="33"/>
      <c r="M47" s="33"/>
      <c r="N47" s="48"/>
      <c r="P47" s="5"/>
    </row>
    <row r="48" spans="1:16" ht="12.75">
      <c r="A48" s="37" t="s">
        <v>14</v>
      </c>
      <c r="B48" s="47">
        <v>11.166</v>
      </c>
      <c r="C48" s="38">
        <v>9.976</v>
      </c>
      <c r="D48" s="39">
        <v>7.679</v>
      </c>
      <c r="E48" s="39">
        <v>5.627</v>
      </c>
      <c r="F48" s="39">
        <v>3.62</v>
      </c>
      <c r="G48" s="12"/>
      <c r="H48" s="33"/>
      <c r="I48" s="33"/>
      <c r="J48" s="33"/>
      <c r="K48" s="33"/>
      <c r="L48" s="33"/>
      <c r="M48" s="33"/>
      <c r="N48" s="48"/>
      <c r="P48" s="5"/>
    </row>
    <row r="49" spans="1:16" ht="12.75">
      <c r="A49" s="37" t="s">
        <v>23</v>
      </c>
      <c r="B49" s="47">
        <v>11.125</v>
      </c>
      <c r="C49" s="38">
        <v>9.256</v>
      </c>
      <c r="D49" s="39">
        <v>7.604</v>
      </c>
      <c r="E49" s="39">
        <v>4.641</v>
      </c>
      <c r="F49" s="39">
        <v>2.15</v>
      </c>
      <c r="G49" s="12"/>
      <c r="H49" s="33"/>
      <c r="I49" s="33"/>
      <c r="J49" s="33"/>
      <c r="K49" s="33"/>
      <c r="L49" s="33"/>
      <c r="M49" s="33"/>
      <c r="N49" s="48"/>
      <c r="P49" s="5"/>
    </row>
    <row r="50" spans="1:16" ht="12.75">
      <c r="A50" s="37" t="s">
        <v>9</v>
      </c>
      <c r="B50" s="47">
        <v>10.844</v>
      </c>
      <c r="C50" s="38">
        <v>9.317</v>
      </c>
      <c r="D50" s="39">
        <v>8.7</v>
      </c>
      <c r="E50" s="38">
        <v>6.476</v>
      </c>
      <c r="F50" s="39">
        <v>5.14</v>
      </c>
      <c r="G50" s="12"/>
      <c r="H50" s="33"/>
      <c r="I50" s="33"/>
      <c r="J50" s="33"/>
      <c r="K50" s="33"/>
      <c r="L50" s="33"/>
      <c r="M50" s="33"/>
      <c r="N50" s="48"/>
      <c r="P50" s="5"/>
    </row>
    <row r="51" spans="1:16" ht="12.75">
      <c r="A51" s="37" t="s">
        <v>45</v>
      </c>
      <c r="B51" s="47">
        <v>10.808</v>
      </c>
      <c r="C51" s="38">
        <v>8.924</v>
      </c>
      <c r="D51" s="39">
        <v>6.066</v>
      </c>
      <c r="E51" s="39">
        <v>4.433</v>
      </c>
      <c r="F51" s="39">
        <v>3.14</v>
      </c>
      <c r="G51" s="12"/>
      <c r="H51" s="33"/>
      <c r="I51" s="33"/>
      <c r="J51" s="33"/>
      <c r="K51" s="33"/>
      <c r="L51" s="33"/>
      <c r="M51" s="33"/>
      <c r="N51" s="48"/>
      <c r="P51" s="5"/>
    </row>
    <row r="52" spans="1:16" ht="12.75">
      <c r="A52" s="37" t="s">
        <v>18</v>
      </c>
      <c r="B52" s="47">
        <v>10.703</v>
      </c>
      <c r="C52" s="38">
        <v>8.967</v>
      </c>
      <c r="D52" s="39">
        <v>6.467</v>
      </c>
      <c r="E52" s="38">
        <v>4.715</v>
      </c>
      <c r="F52" s="39">
        <v>2.95</v>
      </c>
      <c r="G52" s="12"/>
      <c r="H52" s="33"/>
      <c r="I52" s="33"/>
      <c r="J52" s="33"/>
      <c r="K52" s="33"/>
      <c r="L52" s="33"/>
      <c r="M52" s="33"/>
      <c r="N52" s="48"/>
      <c r="P52" s="5"/>
    </row>
    <row r="53" spans="1:16" ht="12.75">
      <c r="A53" s="37" t="s">
        <v>11</v>
      </c>
      <c r="B53" s="47">
        <v>9.523</v>
      </c>
      <c r="C53" s="38">
        <v>7.331</v>
      </c>
      <c r="D53" s="39">
        <v>5.917</v>
      </c>
      <c r="E53" s="38">
        <v>5.088</v>
      </c>
      <c r="F53" s="39">
        <v>3.95</v>
      </c>
      <c r="G53" s="12"/>
      <c r="H53" s="33"/>
      <c r="I53" s="33"/>
      <c r="J53" s="33"/>
      <c r="K53" s="33"/>
      <c r="L53" s="33"/>
      <c r="M53" s="33"/>
      <c r="N53" s="48"/>
      <c r="P53" s="5"/>
    </row>
    <row r="54" spans="1:16" ht="12.75">
      <c r="A54" s="37" t="s">
        <v>22</v>
      </c>
      <c r="B54" s="47">
        <v>9.136</v>
      </c>
      <c r="C54" s="38">
        <v>6.887</v>
      </c>
      <c r="D54" s="39">
        <v>4.573</v>
      </c>
      <c r="E54" s="39">
        <v>3.591</v>
      </c>
      <c r="F54" s="39">
        <v>2.34</v>
      </c>
      <c r="G54" s="12"/>
      <c r="H54" s="33"/>
      <c r="I54" s="33"/>
      <c r="J54" s="33"/>
      <c r="K54" s="33"/>
      <c r="L54" s="33"/>
      <c r="M54" s="33"/>
      <c r="N54" s="48"/>
      <c r="P54" s="5"/>
    </row>
    <row r="55" spans="1:16" ht="12.75">
      <c r="A55" s="37" t="s">
        <v>10</v>
      </c>
      <c r="B55" s="47">
        <v>9.098</v>
      </c>
      <c r="C55" s="38">
        <v>9.589</v>
      </c>
      <c r="D55" s="39">
        <v>9.076</v>
      </c>
      <c r="E55" s="39">
        <v>6.932</v>
      </c>
      <c r="F55" s="39">
        <v>4.85</v>
      </c>
      <c r="G55" s="12"/>
      <c r="H55" s="33"/>
      <c r="I55" s="33"/>
      <c r="J55" s="33"/>
      <c r="K55" s="33"/>
      <c r="L55" s="33"/>
      <c r="M55" s="33"/>
      <c r="N55" s="48"/>
      <c r="P55" s="5"/>
    </row>
    <row r="56" spans="1:16" ht="12.75">
      <c r="A56" s="36" t="s">
        <v>17</v>
      </c>
      <c r="B56" s="49">
        <v>8.37</v>
      </c>
      <c r="C56" s="49">
        <v>7.241</v>
      </c>
      <c r="D56" s="49">
        <v>5.949</v>
      </c>
      <c r="E56" s="49">
        <v>4.68</v>
      </c>
      <c r="F56" s="49">
        <v>3.13</v>
      </c>
      <c r="G56" s="12"/>
      <c r="H56" s="33"/>
      <c r="I56" s="33"/>
      <c r="J56" s="33"/>
      <c r="K56" s="33"/>
      <c r="L56" s="33"/>
      <c r="M56" s="33"/>
      <c r="N56" s="48"/>
      <c r="P56" s="5"/>
    </row>
    <row r="57" spans="1:16" ht="12.75">
      <c r="A57" s="37" t="s">
        <v>24</v>
      </c>
      <c r="B57" s="47">
        <v>7.683</v>
      </c>
      <c r="C57" s="38">
        <v>5.427</v>
      </c>
      <c r="D57" s="39">
        <v>3.396</v>
      </c>
      <c r="E57" s="38">
        <v>2.832</v>
      </c>
      <c r="F57" s="39">
        <v>2.1</v>
      </c>
      <c r="G57" s="12"/>
      <c r="H57" s="33"/>
      <c r="I57" s="33"/>
      <c r="J57" s="33"/>
      <c r="K57" s="33"/>
      <c r="L57" s="33"/>
      <c r="M57" s="33"/>
      <c r="N57" s="48"/>
      <c r="P57" s="5"/>
    </row>
    <row r="58" spans="1:16" ht="12.75">
      <c r="A58" s="50" t="s">
        <v>38</v>
      </c>
      <c r="B58" s="51">
        <v>7.62</v>
      </c>
      <c r="C58" s="52">
        <v>7.12</v>
      </c>
      <c r="D58" s="52">
        <v>6.544</v>
      </c>
      <c r="E58" s="53">
        <v>5.39</v>
      </c>
      <c r="F58" s="54">
        <v>3.04</v>
      </c>
      <c r="G58" s="12"/>
      <c r="H58" s="33"/>
      <c r="I58" s="33"/>
      <c r="J58" s="33"/>
      <c r="K58" s="33"/>
      <c r="L58" s="33"/>
      <c r="M58" s="33"/>
      <c r="N58" s="48"/>
      <c r="P58" s="5"/>
    </row>
    <row r="59" spans="1:16" ht="12.75">
      <c r="A59" s="37" t="s">
        <v>15</v>
      </c>
      <c r="B59" s="55">
        <v>7.266</v>
      </c>
      <c r="C59" s="38">
        <v>6.182</v>
      </c>
      <c r="D59" s="39">
        <v>5.068</v>
      </c>
      <c r="E59" s="39">
        <v>4.324</v>
      </c>
      <c r="F59" s="39">
        <v>3.41</v>
      </c>
      <c r="G59" s="12"/>
      <c r="H59" s="33"/>
      <c r="I59" s="33"/>
      <c r="J59" s="33"/>
      <c r="K59" s="33"/>
      <c r="L59" s="33"/>
      <c r="M59" s="33"/>
      <c r="N59" s="48"/>
      <c r="P59" s="5"/>
    </row>
    <row r="60" spans="1:16" ht="12.75">
      <c r="A60" s="37" t="s">
        <v>13</v>
      </c>
      <c r="B60" s="47">
        <v>7.166</v>
      </c>
      <c r="C60" s="39">
        <v>6.781</v>
      </c>
      <c r="D60" s="39">
        <v>5.104</v>
      </c>
      <c r="E60" s="38">
        <v>3.993</v>
      </c>
      <c r="F60" s="39">
        <v>3.77</v>
      </c>
      <c r="G60" s="12"/>
      <c r="H60" s="33"/>
      <c r="I60" s="33"/>
      <c r="J60" s="33"/>
      <c r="K60" s="33"/>
      <c r="L60" s="33"/>
      <c r="M60" s="33"/>
      <c r="N60" s="48"/>
      <c r="P60" s="5"/>
    </row>
    <row r="61" spans="1:16" ht="12.75">
      <c r="A61" s="37" t="s">
        <v>20</v>
      </c>
      <c r="B61" s="47">
        <v>6.535</v>
      </c>
      <c r="C61" s="38">
        <v>5.293</v>
      </c>
      <c r="D61" s="39">
        <v>4.123</v>
      </c>
      <c r="E61" s="39">
        <v>3.363</v>
      </c>
      <c r="F61" s="39">
        <v>2.71</v>
      </c>
      <c r="G61" s="12"/>
      <c r="H61" s="33"/>
      <c r="I61" s="33"/>
      <c r="J61" s="33"/>
      <c r="K61" s="33"/>
      <c r="L61" s="33"/>
      <c r="M61" s="33"/>
      <c r="N61" s="48"/>
      <c r="P61" s="5"/>
    </row>
    <row r="62" spans="1:16" ht="12.75">
      <c r="A62" s="37" t="s">
        <v>26</v>
      </c>
      <c r="B62" s="47">
        <v>6.02</v>
      </c>
      <c r="C62" s="38">
        <v>4.573</v>
      </c>
      <c r="D62" s="39">
        <v>3.34</v>
      </c>
      <c r="E62" s="39">
        <v>2.536</v>
      </c>
      <c r="F62" s="39">
        <v>1.84</v>
      </c>
      <c r="G62" s="12"/>
      <c r="H62" s="33"/>
      <c r="I62" s="33"/>
      <c r="J62" s="33"/>
      <c r="K62" s="33"/>
      <c r="L62" s="33"/>
      <c r="M62" s="33"/>
      <c r="N62" s="48"/>
      <c r="P62" s="5"/>
    </row>
    <row r="63" spans="1:16" ht="12.75">
      <c r="A63" s="37" t="s">
        <v>21</v>
      </c>
      <c r="B63" s="47">
        <v>5.856</v>
      </c>
      <c r="C63" s="38">
        <v>4.718</v>
      </c>
      <c r="D63" s="39">
        <v>3.84</v>
      </c>
      <c r="E63" s="38">
        <v>2.994</v>
      </c>
      <c r="F63" s="39">
        <v>2.46</v>
      </c>
      <c r="G63" s="12"/>
      <c r="H63" s="33"/>
      <c r="I63" s="33"/>
      <c r="J63" s="33"/>
      <c r="K63" s="33"/>
      <c r="L63" s="33"/>
      <c r="M63" s="33"/>
      <c r="N63" s="48"/>
      <c r="P63" s="5"/>
    </row>
    <row r="64" spans="1:16" ht="12.75">
      <c r="A64" s="37" t="s">
        <v>35</v>
      </c>
      <c r="B64" s="47">
        <v>5.025</v>
      </c>
      <c r="C64" s="38">
        <v>4.086</v>
      </c>
      <c r="D64" s="39">
        <v>2.812</v>
      </c>
      <c r="E64" s="39">
        <v>2.408</v>
      </c>
      <c r="F64" s="39">
        <v>2.52</v>
      </c>
      <c r="G64" s="12"/>
      <c r="H64" s="33"/>
      <c r="I64" s="33"/>
      <c r="J64" s="33"/>
      <c r="K64" s="33"/>
      <c r="L64" s="33"/>
      <c r="M64" s="33"/>
      <c r="N64" s="48"/>
      <c r="P64" s="5"/>
    </row>
    <row r="65" spans="1:16" ht="12.75">
      <c r="A65" s="37" t="s">
        <v>34</v>
      </c>
      <c r="B65" s="47">
        <v>4.913</v>
      </c>
      <c r="C65" s="38">
        <v>3.438</v>
      </c>
      <c r="D65" s="39">
        <v>2.123</v>
      </c>
      <c r="E65" s="39">
        <v>1.536</v>
      </c>
      <c r="F65" s="39">
        <v>1.25</v>
      </c>
      <c r="G65" s="12"/>
      <c r="H65" s="33"/>
      <c r="I65" s="33"/>
      <c r="J65" s="33"/>
      <c r="K65" s="33"/>
      <c r="L65" s="33"/>
      <c r="M65" s="33"/>
      <c r="N65" s="48"/>
      <c r="P65" s="5"/>
    </row>
    <row r="66" spans="1:16" ht="12.75">
      <c r="A66" s="37" t="s">
        <v>25</v>
      </c>
      <c r="B66" s="47">
        <v>4.822</v>
      </c>
      <c r="C66" s="38">
        <v>3.417</v>
      </c>
      <c r="D66" s="39">
        <v>2.929</v>
      </c>
      <c r="E66" s="39">
        <v>2.463</v>
      </c>
      <c r="F66" s="39">
        <v>2</v>
      </c>
      <c r="G66" s="12"/>
      <c r="H66" s="33"/>
      <c r="I66" s="33"/>
      <c r="J66" s="33"/>
      <c r="K66" s="33"/>
      <c r="L66" s="33"/>
      <c r="M66" s="33"/>
      <c r="N66" s="48"/>
      <c r="P66" s="5"/>
    </row>
    <row r="67" spans="1:16" ht="12.75">
      <c r="A67" s="37" t="s">
        <v>27</v>
      </c>
      <c r="B67" s="47">
        <v>4.696</v>
      </c>
      <c r="C67" s="38">
        <v>3.711</v>
      </c>
      <c r="D67" s="39">
        <v>3.185</v>
      </c>
      <c r="E67" s="38">
        <v>2.581</v>
      </c>
      <c r="F67" s="39">
        <v>1.83</v>
      </c>
      <c r="G67" s="12"/>
      <c r="H67" s="33"/>
      <c r="I67" s="33"/>
      <c r="J67" s="33"/>
      <c r="K67" s="33"/>
      <c r="L67" s="33"/>
      <c r="M67" s="33"/>
      <c r="N67" s="48"/>
      <c r="P67" s="5"/>
    </row>
    <row r="68" spans="1:16" ht="12.75">
      <c r="A68" s="37" t="s">
        <v>28</v>
      </c>
      <c r="B68" s="47">
        <v>4.635</v>
      </c>
      <c r="C68" s="38">
        <v>3.17</v>
      </c>
      <c r="D68" s="39">
        <v>1.821</v>
      </c>
      <c r="E68" s="39">
        <v>3.39</v>
      </c>
      <c r="F68" s="39">
        <v>1.78</v>
      </c>
      <c r="G68" s="12"/>
      <c r="H68" s="33"/>
      <c r="I68" s="33"/>
      <c r="J68" s="33"/>
      <c r="K68" s="33"/>
      <c r="L68" s="33"/>
      <c r="M68" s="33"/>
      <c r="N68" s="48"/>
      <c r="P68" s="5"/>
    </row>
    <row r="69" spans="1:16" ht="12.75">
      <c r="A69" s="37" t="s">
        <v>32</v>
      </c>
      <c r="B69" s="47">
        <v>4.629</v>
      </c>
      <c r="C69" s="38">
        <v>2.801</v>
      </c>
      <c r="D69" s="39">
        <v>2.093</v>
      </c>
      <c r="E69" s="39">
        <v>1.626</v>
      </c>
      <c r="F69" s="39">
        <v>1.21</v>
      </c>
      <c r="G69" s="12"/>
      <c r="H69" s="33"/>
      <c r="I69" s="33"/>
      <c r="J69" s="33"/>
      <c r="K69" s="33"/>
      <c r="L69" s="33"/>
      <c r="M69" s="33"/>
      <c r="N69" s="48"/>
      <c r="P69" s="5"/>
    </row>
    <row r="70" spans="1:16" ht="12.75">
      <c r="A70" s="37" t="s">
        <v>29</v>
      </c>
      <c r="B70" s="47">
        <v>4.601</v>
      </c>
      <c r="C70" s="38">
        <v>4.602</v>
      </c>
      <c r="D70" s="39">
        <v>3.213</v>
      </c>
      <c r="E70" s="38">
        <v>2.46</v>
      </c>
      <c r="F70" s="39">
        <v>1.59</v>
      </c>
      <c r="G70" s="12"/>
      <c r="H70" s="33"/>
      <c r="I70" s="33"/>
      <c r="J70" s="33"/>
      <c r="K70" s="33"/>
      <c r="L70" s="33"/>
      <c r="M70" s="33"/>
      <c r="N70" s="48"/>
      <c r="P70" s="5"/>
    </row>
    <row r="71" spans="1:28" ht="12.75">
      <c r="A71" s="37" t="s">
        <v>31</v>
      </c>
      <c r="B71" s="47">
        <v>4.098</v>
      </c>
      <c r="C71" s="38">
        <v>3.414</v>
      </c>
      <c r="D71" s="39">
        <v>2.655</v>
      </c>
      <c r="E71" s="39">
        <v>1.813</v>
      </c>
      <c r="F71" s="39">
        <v>1.36</v>
      </c>
      <c r="H71" s="33"/>
      <c r="I71" s="33"/>
      <c r="J71" s="33"/>
      <c r="K71" s="33"/>
      <c r="L71" s="33"/>
      <c r="M71" s="33"/>
      <c r="N71" s="48"/>
      <c r="P71" s="2"/>
      <c r="Z71" s="5"/>
      <c r="AA71" s="2"/>
      <c r="AB71" s="2"/>
    </row>
    <row r="72" spans="1:28" ht="12.75">
      <c r="A72" s="37" t="s">
        <v>30</v>
      </c>
      <c r="B72" s="47">
        <v>3.762</v>
      </c>
      <c r="C72" s="38">
        <v>4.535</v>
      </c>
      <c r="D72" s="39">
        <v>3.644</v>
      </c>
      <c r="E72" s="38">
        <v>2.108</v>
      </c>
      <c r="F72" s="39">
        <v>1.32</v>
      </c>
      <c r="G72" s="12"/>
      <c r="H72" s="33"/>
      <c r="I72" s="33"/>
      <c r="J72" s="33"/>
      <c r="K72" s="33"/>
      <c r="L72" s="33"/>
      <c r="M72" s="33"/>
      <c r="N72" s="33"/>
      <c r="P72" s="2"/>
      <c r="Z72" s="5"/>
      <c r="AA72" s="2"/>
      <c r="AB72" s="2"/>
    </row>
    <row r="73" spans="1:27" ht="12.75">
      <c r="A73" s="37" t="s">
        <v>33</v>
      </c>
      <c r="B73" s="47">
        <v>3.665</v>
      </c>
      <c r="C73" s="38">
        <v>2.31</v>
      </c>
      <c r="D73" s="39">
        <v>1.62</v>
      </c>
      <c r="E73" s="38">
        <v>1.072</v>
      </c>
      <c r="F73" s="39">
        <v>0.76</v>
      </c>
      <c r="H73" s="33"/>
      <c r="I73" s="33"/>
      <c r="J73" s="33"/>
      <c r="K73" s="33"/>
      <c r="L73" s="33"/>
      <c r="M73" s="33"/>
      <c r="N73" s="33"/>
      <c r="P73" s="2"/>
      <c r="U73" s="15"/>
      <c r="V73" s="5"/>
      <c r="W73" s="11"/>
      <c r="X73" s="5"/>
      <c r="Y73" s="16"/>
      <c r="Z73" s="2"/>
      <c r="AA73" s="2"/>
    </row>
    <row r="74" spans="1:27" ht="12.75">
      <c r="A74" s="44"/>
      <c r="B74" s="44"/>
      <c r="C74" s="44"/>
      <c r="D74" s="44"/>
      <c r="E74" s="44"/>
      <c r="F74" s="44"/>
      <c r="G74" s="2"/>
      <c r="H74" s="33"/>
      <c r="I74" s="33"/>
      <c r="J74" s="33"/>
      <c r="K74" s="33"/>
      <c r="L74" s="11"/>
      <c r="M74" s="11"/>
      <c r="N74" s="16"/>
      <c r="P74" s="2"/>
      <c r="U74" s="15"/>
      <c r="V74" s="5"/>
      <c r="W74" s="11"/>
      <c r="X74" s="5"/>
      <c r="Y74" s="16"/>
      <c r="Z74" s="2"/>
      <c r="AA74" s="2"/>
    </row>
    <row r="75" spans="1:27" ht="12.75">
      <c r="A75" s="56"/>
      <c r="B75" s="57"/>
      <c r="C75" s="46"/>
      <c r="D75" s="45"/>
      <c r="E75" s="46"/>
      <c r="F75" s="46"/>
      <c r="G75" s="2"/>
      <c r="H75" s="33"/>
      <c r="I75" s="33"/>
      <c r="J75" s="2"/>
      <c r="K75" s="2"/>
      <c r="P75" s="2"/>
      <c r="Q75" s="16"/>
      <c r="R75" s="16"/>
      <c r="S75" s="2"/>
      <c r="T75" s="2"/>
      <c r="U75" s="15"/>
      <c r="V75" s="5"/>
      <c r="W75" s="11"/>
      <c r="X75" s="5"/>
      <c r="Y75" s="16"/>
      <c r="Z75" s="2"/>
      <c r="AA75" s="2"/>
    </row>
    <row r="76" spans="7:27" ht="12.75">
      <c r="G76" s="2"/>
      <c r="H76" s="33"/>
      <c r="I76" s="33"/>
      <c r="J76" s="33"/>
      <c r="K76" s="33"/>
      <c r="L76" s="11"/>
      <c r="M76" s="2"/>
      <c r="N76" s="16"/>
      <c r="O76" s="2"/>
      <c r="P76" s="2"/>
      <c r="Q76" s="16"/>
      <c r="R76" s="16"/>
      <c r="S76" s="2"/>
      <c r="T76" s="2"/>
      <c r="U76" s="15"/>
      <c r="V76" s="5"/>
      <c r="W76" s="11"/>
      <c r="X76" s="5"/>
      <c r="Y76" s="16"/>
      <c r="Z76" s="2"/>
      <c r="AA76" s="2"/>
    </row>
    <row r="77" spans="6:27" ht="12.75">
      <c r="F77" s="15"/>
      <c r="G77" s="2"/>
      <c r="H77" s="33"/>
      <c r="I77" s="33"/>
      <c r="J77" s="33"/>
      <c r="K77" s="33"/>
      <c r="L77" s="11"/>
      <c r="M77" s="2"/>
      <c r="N77" s="16"/>
      <c r="O77" s="2"/>
      <c r="P77" s="2"/>
      <c r="Q77" s="16"/>
      <c r="R77" s="16"/>
      <c r="S77" s="2"/>
      <c r="T77" s="2"/>
      <c r="U77" s="15"/>
      <c r="V77" s="5"/>
      <c r="W77" s="11"/>
      <c r="X77" s="5"/>
      <c r="Y77" s="16"/>
      <c r="Z77" s="2"/>
      <c r="AA77" s="2"/>
    </row>
    <row r="78" spans="7:27" ht="12.75">
      <c r="G78" s="2"/>
      <c r="H78" s="33"/>
      <c r="I78" s="33"/>
      <c r="J78" s="33"/>
      <c r="K78" s="33"/>
      <c r="L78" s="11"/>
      <c r="M78" s="2"/>
      <c r="N78" s="16"/>
      <c r="O78" s="2"/>
      <c r="P78" s="2"/>
      <c r="Q78" s="16"/>
      <c r="R78" s="16"/>
      <c r="S78" s="2"/>
      <c r="T78" s="2"/>
      <c r="U78" s="15"/>
      <c r="V78" s="5"/>
      <c r="W78" s="11"/>
      <c r="X78" s="5"/>
      <c r="Y78" s="16"/>
      <c r="Z78" s="2"/>
      <c r="AA78" s="2"/>
    </row>
    <row r="79" spans="7:27" ht="12.75">
      <c r="G79" s="2"/>
      <c r="H79" s="33"/>
      <c r="I79" s="33"/>
      <c r="J79" s="33"/>
      <c r="K79" s="33"/>
      <c r="L79" s="11"/>
      <c r="M79" s="2"/>
      <c r="N79" s="16"/>
      <c r="O79" s="2"/>
      <c r="P79" s="2"/>
      <c r="Q79" s="16"/>
      <c r="R79" s="16"/>
      <c r="S79" s="2"/>
      <c r="T79" s="2"/>
      <c r="U79" s="15"/>
      <c r="V79" s="5"/>
      <c r="W79" s="11"/>
      <c r="X79" s="5"/>
      <c r="Y79" s="16"/>
      <c r="Z79" s="2"/>
      <c r="AA79" s="2"/>
    </row>
    <row r="80" spans="6:27" ht="12.75">
      <c r="F80" s="15"/>
      <c r="G80" s="2"/>
      <c r="H80" s="33"/>
      <c r="I80" s="33"/>
      <c r="J80" s="33"/>
      <c r="K80" s="33"/>
      <c r="L80" s="11"/>
      <c r="M80" s="2"/>
      <c r="N80" s="16"/>
      <c r="O80" s="2"/>
      <c r="P80" s="2"/>
      <c r="Q80" s="16"/>
      <c r="R80" s="16"/>
      <c r="S80" s="2"/>
      <c r="T80" s="2"/>
      <c r="U80" s="15"/>
      <c r="V80" s="5"/>
      <c r="W80" s="11"/>
      <c r="X80" s="5"/>
      <c r="Y80" s="16"/>
      <c r="Z80" s="2"/>
      <c r="AA80" s="2"/>
    </row>
    <row r="81" spans="6:27" ht="12.75">
      <c r="F81" s="15"/>
      <c r="G81" s="2"/>
      <c r="H81" s="33"/>
      <c r="I81" s="33"/>
      <c r="J81" s="33"/>
      <c r="K81" s="33"/>
      <c r="L81" s="11"/>
      <c r="M81" s="2"/>
      <c r="N81" s="16"/>
      <c r="O81" s="2"/>
      <c r="P81" s="2"/>
      <c r="Q81" s="16"/>
      <c r="R81" s="16"/>
      <c r="S81" s="2"/>
      <c r="T81" s="2"/>
      <c r="U81" s="15"/>
      <c r="V81" s="5"/>
      <c r="W81" s="11"/>
      <c r="X81" s="5"/>
      <c r="Y81" s="16"/>
      <c r="Z81" s="2"/>
      <c r="AA81" s="2"/>
    </row>
    <row r="82" spans="2:27" ht="12.75">
      <c r="B82" s="14"/>
      <c r="C82" s="14"/>
      <c r="D82" s="14"/>
      <c r="E82" s="14"/>
      <c r="F82" s="5"/>
      <c r="G82" s="2"/>
      <c r="H82" s="5"/>
      <c r="I82" s="16"/>
      <c r="J82" s="5"/>
      <c r="K82" s="5"/>
      <c r="L82" s="11"/>
      <c r="M82" s="2"/>
      <c r="N82" s="16"/>
      <c r="O82" s="2"/>
      <c r="P82" s="2"/>
      <c r="Q82" s="16"/>
      <c r="R82" s="16"/>
      <c r="S82" s="2"/>
      <c r="T82" s="2"/>
      <c r="U82" s="15"/>
      <c r="V82" s="5"/>
      <c r="W82" s="11"/>
      <c r="X82" s="5"/>
      <c r="Y82" s="16"/>
      <c r="Z82" s="2"/>
      <c r="AA82" s="2"/>
    </row>
    <row r="83" spans="2:27" ht="12.75">
      <c r="B83" s="48"/>
      <c r="C83" s="48"/>
      <c r="D83" s="48"/>
      <c r="E83" s="48"/>
      <c r="F83" s="11"/>
      <c r="G83" s="2"/>
      <c r="H83" s="5"/>
      <c r="I83" s="16"/>
      <c r="J83" s="5"/>
      <c r="K83" s="5"/>
      <c r="L83" s="11"/>
      <c r="M83" s="2"/>
      <c r="N83" s="16"/>
      <c r="O83" s="2"/>
      <c r="P83" s="2"/>
      <c r="Q83" s="16"/>
      <c r="R83" s="16"/>
      <c r="S83" s="2"/>
      <c r="T83" s="2"/>
      <c r="U83" s="15"/>
      <c r="V83" s="5"/>
      <c r="W83" s="11"/>
      <c r="X83" s="5"/>
      <c r="Y83" s="16"/>
      <c r="Z83" s="2"/>
      <c r="AA83" s="2"/>
    </row>
    <row r="84" spans="2:27" ht="12.75">
      <c r="B84" s="48"/>
      <c r="C84" s="48"/>
      <c r="D84" s="48"/>
      <c r="E84" s="48"/>
      <c r="F84" s="11"/>
      <c r="G84" s="2"/>
      <c r="H84" s="5"/>
      <c r="I84" s="16"/>
      <c r="J84" s="5"/>
      <c r="K84" s="5"/>
      <c r="L84" s="11"/>
      <c r="M84" s="2"/>
      <c r="N84" s="16"/>
      <c r="O84" s="2"/>
      <c r="P84" s="2"/>
      <c r="Q84" s="16"/>
      <c r="R84" s="17"/>
      <c r="S84" s="2"/>
      <c r="T84" s="2"/>
      <c r="U84" s="15"/>
      <c r="V84" s="5"/>
      <c r="W84" s="11"/>
      <c r="X84" s="5"/>
      <c r="Y84" s="16"/>
      <c r="Z84" s="2"/>
      <c r="AA84" s="2"/>
    </row>
    <row r="85" spans="2:27" ht="12.75">
      <c r="B85" s="48"/>
      <c r="C85" s="48"/>
      <c r="D85" s="48"/>
      <c r="E85" s="48"/>
      <c r="F85" s="11"/>
      <c r="G85" s="2"/>
      <c r="H85" s="5"/>
      <c r="I85" s="16"/>
      <c r="J85" s="5"/>
      <c r="K85" s="2"/>
      <c r="L85" s="2"/>
      <c r="M85" s="2"/>
      <c r="N85" s="16"/>
      <c r="O85" s="2"/>
      <c r="P85" s="2"/>
      <c r="Q85" s="16"/>
      <c r="R85" s="16"/>
      <c r="S85" s="2"/>
      <c r="T85" s="2"/>
      <c r="U85" s="15"/>
      <c r="V85" s="5"/>
      <c r="W85" s="11"/>
      <c r="X85" s="5"/>
      <c r="Y85" s="16"/>
      <c r="Z85" s="2"/>
      <c r="AA85" s="2"/>
    </row>
    <row r="86" spans="2:27" ht="12.75">
      <c r="B86" s="48"/>
      <c r="C86" s="48"/>
      <c r="D86" s="48"/>
      <c r="E86" s="48"/>
      <c r="F86" s="11"/>
      <c r="G86" s="2"/>
      <c r="H86" s="5"/>
      <c r="I86" s="16"/>
      <c r="J86" s="5"/>
      <c r="K86" s="5"/>
      <c r="L86" s="11"/>
      <c r="M86" s="2"/>
      <c r="N86" s="16"/>
      <c r="O86" s="2"/>
      <c r="P86" s="2"/>
      <c r="Q86" s="16"/>
      <c r="R86" s="16"/>
      <c r="S86" s="2"/>
      <c r="T86" s="2"/>
      <c r="U86" s="15"/>
      <c r="V86" s="5"/>
      <c r="W86" s="11"/>
      <c r="X86" s="5"/>
      <c r="Y86" s="16"/>
      <c r="Z86" s="2"/>
      <c r="AA86" s="2"/>
    </row>
    <row r="87" spans="2:27" ht="12.75">
      <c r="B87" s="48"/>
      <c r="C87" s="48"/>
      <c r="D87" s="48"/>
      <c r="E87" s="48"/>
      <c r="F87" s="11"/>
      <c r="G87" s="2"/>
      <c r="H87" s="5"/>
      <c r="I87" s="16"/>
      <c r="J87" s="5"/>
      <c r="K87" s="5"/>
      <c r="L87" s="11"/>
      <c r="M87" s="2"/>
      <c r="N87" s="16"/>
      <c r="O87" s="2"/>
      <c r="P87" s="2"/>
      <c r="Q87" s="16"/>
      <c r="R87" s="17"/>
      <c r="S87" s="2"/>
      <c r="T87" s="2"/>
      <c r="U87" s="15"/>
      <c r="V87" s="5"/>
      <c r="W87" s="11"/>
      <c r="X87" s="5"/>
      <c r="Y87" s="16"/>
      <c r="Z87" s="2"/>
      <c r="AA87" s="2"/>
    </row>
    <row r="88" spans="2:27" ht="12.75">
      <c r="B88" s="48"/>
      <c r="C88" s="48"/>
      <c r="D88" s="48"/>
      <c r="E88" s="48"/>
      <c r="F88" s="11"/>
      <c r="G88" s="2"/>
      <c r="H88" s="5"/>
      <c r="I88" s="16"/>
      <c r="J88" s="5"/>
      <c r="K88" s="5"/>
      <c r="L88" s="11"/>
      <c r="M88" s="2"/>
      <c r="N88" s="16"/>
      <c r="O88" s="2"/>
      <c r="P88" s="18"/>
      <c r="Q88" s="16"/>
      <c r="R88" s="16"/>
      <c r="S88" s="2"/>
      <c r="T88" s="2"/>
      <c r="U88" s="15"/>
      <c r="V88" s="5"/>
      <c r="W88" s="11"/>
      <c r="X88" s="5"/>
      <c r="Y88" s="16"/>
      <c r="Z88" s="2"/>
      <c r="AA88" s="2"/>
    </row>
    <row r="89" spans="2:27" ht="12.75">
      <c r="B89" s="48"/>
      <c r="C89" s="48"/>
      <c r="D89" s="48"/>
      <c r="E89" s="48"/>
      <c r="F89" s="11"/>
      <c r="G89" s="2"/>
      <c r="H89" s="5"/>
      <c r="I89" s="16"/>
      <c r="J89" s="5"/>
      <c r="K89" s="5"/>
      <c r="L89" s="11"/>
      <c r="M89" s="2"/>
      <c r="N89" s="16"/>
      <c r="O89" s="2"/>
      <c r="P89" s="2"/>
      <c r="Q89" s="16"/>
      <c r="R89" s="16"/>
      <c r="S89" s="2"/>
      <c r="T89" s="2"/>
      <c r="U89" s="15"/>
      <c r="V89" s="5"/>
      <c r="W89" s="11"/>
      <c r="X89" s="5"/>
      <c r="Y89" s="16"/>
      <c r="Z89" s="2"/>
      <c r="AA89" s="2"/>
    </row>
    <row r="90" spans="1:27" ht="12.75">
      <c r="A90" s="58"/>
      <c r="B90" s="48"/>
      <c r="C90" s="48"/>
      <c r="D90" s="48"/>
      <c r="E90" s="48"/>
      <c r="F90" s="11"/>
      <c r="G90" s="2"/>
      <c r="H90" s="5"/>
      <c r="I90" s="16"/>
      <c r="J90" s="5"/>
      <c r="K90" s="5"/>
      <c r="L90" s="11"/>
      <c r="M90" s="2"/>
      <c r="N90" s="16"/>
      <c r="O90" s="2"/>
      <c r="P90" s="2"/>
      <c r="Q90" s="16"/>
      <c r="R90" s="16"/>
      <c r="S90" s="2"/>
      <c r="T90" s="2"/>
      <c r="U90" s="15"/>
      <c r="V90" s="5"/>
      <c r="W90" s="11"/>
      <c r="X90" s="5"/>
      <c r="Y90" s="16"/>
      <c r="Z90" s="2"/>
      <c r="AA90" s="2"/>
    </row>
    <row r="91" spans="7:27" ht="12.75">
      <c r="G91" s="2"/>
      <c r="H91" s="5"/>
      <c r="I91" s="16"/>
      <c r="J91" s="5"/>
      <c r="K91" s="5"/>
      <c r="L91" s="11"/>
      <c r="M91" s="2"/>
      <c r="N91" s="16"/>
      <c r="O91" s="2"/>
      <c r="P91" s="2"/>
      <c r="Q91" s="16"/>
      <c r="R91" s="16"/>
      <c r="S91" s="2"/>
      <c r="T91" s="2"/>
      <c r="U91" s="15"/>
      <c r="V91" s="5"/>
      <c r="W91" s="11"/>
      <c r="X91" s="5"/>
      <c r="Y91" s="16"/>
      <c r="Z91" s="2"/>
      <c r="AA91" s="2"/>
    </row>
    <row r="92" spans="7:27" ht="12.75">
      <c r="G92" s="2"/>
      <c r="H92" s="5"/>
      <c r="I92" s="16"/>
      <c r="J92" s="5"/>
      <c r="K92" s="5"/>
      <c r="L92" s="11"/>
      <c r="M92" s="2"/>
      <c r="N92" s="16"/>
      <c r="O92" s="2"/>
      <c r="P92" s="2"/>
      <c r="Q92" s="16"/>
      <c r="R92" s="16"/>
      <c r="S92" s="2"/>
      <c r="T92" s="2"/>
      <c r="U92" s="15"/>
      <c r="V92" s="5"/>
      <c r="W92" s="11"/>
      <c r="X92" s="5"/>
      <c r="Y92" s="16"/>
      <c r="Z92" s="2"/>
      <c r="AA92" s="2"/>
    </row>
    <row r="93" spans="7:27" ht="12.75">
      <c r="G93" s="2"/>
      <c r="H93" s="5"/>
      <c r="I93" s="16"/>
      <c r="J93" s="5"/>
      <c r="K93" s="5"/>
      <c r="L93" s="11"/>
      <c r="M93" s="2"/>
      <c r="N93" s="16"/>
      <c r="O93" s="2"/>
      <c r="P93" s="2"/>
      <c r="Q93" s="16"/>
      <c r="R93" s="16"/>
      <c r="S93" s="2"/>
      <c r="T93" s="2"/>
      <c r="U93" s="15"/>
      <c r="V93" s="5"/>
      <c r="W93" s="11"/>
      <c r="X93" s="5"/>
      <c r="Y93" s="16"/>
      <c r="Z93" s="2"/>
      <c r="AA93" s="2"/>
    </row>
    <row r="94" spans="6:27" ht="12.75">
      <c r="F94" s="15"/>
      <c r="G94" s="2"/>
      <c r="H94" s="5"/>
      <c r="I94" s="16"/>
      <c r="J94" s="5"/>
      <c r="K94" s="5"/>
      <c r="L94" s="11"/>
      <c r="M94" s="2"/>
      <c r="N94" s="16"/>
      <c r="O94" s="2"/>
      <c r="P94" s="2"/>
      <c r="Q94" s="16"/>
      <c r="R94" s="16"/>
      <c r="S94" s="2"/>
      <c r="T94" s="2"/>
      <c r="U94" s="15"/>
      <c r="V94" s="5"/>
      <c r="W94" s="11"/>
      <c r="X94" s="5"/>
      <c r="Y94" s="16"/>
      <c r="Z94" s="2"/>
      <c r="AA94" s="2"/>
    </row>
    <row r="95" spans="6:27" ht="12.75">
      <c r="F95" s="2"/>
      <c r="G95" s="2"/>
      <c r="H95" s="5"/>
      <c r="I95" s="16"/>
      <c r="J95" s="5"/>
      <c r="K95" s="5"/>
      <c r="L95" s="11"/>
      <c r="M95" s="2"/>
      <c r="N95" s="16"/>
      <c r="O95" s="2"/>
      <c r="P95" s="2"/>
      <c r="Q95" s="16"/>
      <c r="R95" s="16"/>
      <c r="S95" s="2"/>
      <c r="T95" s="2"/>
      <c r="U95" s="15"/>
      <c r="V95" s="5"/>
      <c r="W95" s="11"/>
      <c r="X95" s="5"/>
      <c r="Y95" s="16"/>
      <c r="Z95" s="2"/>
      <c r="AA95" s="2"/>
    </row>
    <row r="96" spans="6:27" ht="12.75">
      <c r="F96" s="2"/>
      <c r="G96" s="2"/>
      <c r="H96" s="5"/>
      <c r="I96" s="16"/>
      <c r="J96" s="5"/>
      <c r="K96" s="5"/>
      <c r="L96" s="11"/>
      <c r="M96" s="2"/>
      <c r="N96" s="16"/>
      <c r="O96" s="2"/>
      <c r="P96" s="2"/>
      <c r="Q96" s="16"/>
      <c r="R96" s="16"/>
      <c r="S96" s="2"/>
      <c r="T96" s="2"/>
      <c r="U96" s="15"/>
      <c r="V96" s="5"/>
      <c r="W96" s="11"/>
      <c r="X96" s="5"/>
      <c r="Y96" s="16"/>
      <c r="Z96" s="2"/>
      <c r="AA96" s="2"/>
    </row>
    <row r="97" spans="6:27" ht="12.75">
      <c r="F97" s="15"/>
      <c r="G97" s="2"/>
      <c r="H97" s="5"/>
      <c r="I97" s="16"/>
      <c r="J97" s="5"/>
      <c r="K97" s="5"/>
      <c r="L97" s="11"/>
      <c r="M97" s="2"/>
      <c r="N97" s="16"/>
      <c r="O97" s="2"/>
      <c r="P97" s="2"/>
      <c r="Q97" s="16"/>
      <c r="R97" s="16"/>
      <c r="S97" s="2"/>
      <c r="T97" s="2"/>
      <c r="U97" s="15"/>
      <c r="V97" s="5"/>
      <c r="W97" s="11"/>
      <c r="X97" s="5"/>
      <c r="Y97" s="16"/>
      <c r="Z97" s="2"/>
      <c r="AA97" s="2"/>
    </row>
    <row r="98" spans="6:27" ht="12.75">
      <c r="F98" s="15"/>
      <c r="G98" s="2"/>
      <c r="H98" s="5"/>
      <c r="I98" s="16"/>
      <c r="J98" s="5"/>
      <c r="K98" s="5"/>
      <c r="L98" s="11"/>
      <c r="M98" s="2"/>
      <c r="N98" s="16"/>
      <c r="O98" s="2"/>
      <c r="P98" s="2"/>
      <c r="Q98" s="16"/>
      <c r="R98" s="16"/>
      <c r="S98" s="2"/>
      <c r="T98" s="2"/>
      <c r="U98" s="15"/>
      <c r="V98" s="5"/>
      <c r="W98" s="11"/>
      <c r="X98" s="5"/>
      <c r="Y98" s="16"/>
      <c r="Z98" s="2"/>
      <c r="AA98" s="2"/>
    </row>
    <row r="99" spans="6:27" ht="12.75">
      <c r="F99" s="15"/>
      <c r="G99" s="2"/>
      <c r="H99" s="5"/>
      <c r="I99" s="16"/>
      <c r="J99" s="5"/>
      <c r="K99" s="2"/>
      <c r="L99" s="2"/>
      <c r="M99" s="2"/>
      <c r="N99" s="16"/>
      <c r="O99" s="2"/>
      <c r="P99" s="2"/>
      <c r="Q99" s="16"/>
      <c r="R99" s="16"/>
      <c r="S99" s="2"/>
      <c r="T99" s="2"/>
      <c r="U99" s="15"/>
      <c r="V99" s="5"/>
      <c r="W99" s="11"/>
      <c r="X99" s="5"/>
      <c r="Y99" s="16"/>
      <c r="Z99" s="2"/>
      <c r="AA99" s="2"/>
    </row>
    <row r="100" spans="6:27" ht="12.75">
      <c r="F100" s="15"/>
      <c r="G100" s="2"/>
      <c r="H100" s="5"/>
      <c r="I100" s="16"/>
      <c r="J100" s="5"/>
      <c r="K100" s="5"/>
      <c r="L100" s="11"/>
      <c r="M100" s="2"/>
      <c r="N100" s="16"/>
      <c r="O100" s="2"/>
      <c r="P100" s="2"/>
      <c r="Q100" s="16"/>
      <c r="R100" s="16"/>
      <c r="S100" s="2"/>
      <c r="T100" s="2"/>
      <c r="U100" s="15"/>
      <c r="V100" s="5"/>
      <c r="W100" s="11"/>
      <c r="X100" s="5"/>
      <c r="Y100" s="16"/>
      <c r="Z100" s="2"/>
      <c r="AA100" s="2"/>
    </row>
    <row r="101" spans="6:27" ht="12.75">
      <c r="F101" s="2"/>
      <c r="G101" s="2"/>
      <c r="H101" s="5"/>
      <c r="I101" s="16"/>
      <c r="J101" s="5"/>
      <c r="K101" s="5"/>
      <c r="L101" s="11"/>
      <c r="M101" s="2"/>
      <c r="N101" s="16"/>
      <c r="O101" s="2"/>
      <c r="P101" s="2"/>
      <c r="Q101" s="16"/>
      <c r="R101" s="16"/>
      <c r="S101" s="2"/>
      <c r="T101" s="2"/>
      <c r="U101" s="15"/>
      <c r="V101" s="5"/>
      <c r="W101" s="11"/>
      <c r="X101" s="5"/>
      <c r="Y101" s="16"/>
      <c r="Z101" s="2"/>
      <c r="AA101" s="2"/>
    </row>
    <row r="102" spans="6:27" ht="12.75">
      <c r="F102" s="2"/>
      <c r="G102" s="2"/>
      <c r="H102" s="5"/>
      <c r="I102" s="16"/>
      <c r="J102" s="5"/>
      <c r="K102" s="5"/>
      <c r="L102" s="11"/>
      <c r="M102" s="2"/>
      <c r="N102" s="16"/>
      <c r="O102" s="2"/>
      <c r="P102" s="2"/>
      <c r="Q102" s="16"/>
      <c r="R102" s="17"/>
      <c r="S102" s="2"/>
      <c r="T102" s="2"/>
      <c r="U102" s="15"/>
      <c r="V102" s="5"/>
      <c r="W102" s="11"/>
      <c r="X102" s="5"/>
      <c r="Y102" s="16"/>
      <c r="Z102" s="2"/>
      <c r="AA102" s="2"/>
    </row>
    <row r="103" spans="6:27" ht="12.75">
      <c r="F103" s="2"/>
      <c r="G103" s="2"/>
      <c r="H103" s="5"/>
      <c r="I103" s="16"/>
      <c r="J103" s="5"/>
      <c r="K103" s="5"/>
      <c r="L103" s="11"/>
      <c r="M103" s="2"/>
      <c r="N103" s="16"/>
      <c r="O103" s="2"/>
      <c r="P103" s="2"/>
      <c r="Q103" s="16"/>
      <c r="R103" s="16"/>
      <c r="S103" s="2"/>
      <c r="T103" s="2"/>
      <c r="U103" s="15"/>
      <c r="V103" s="5"/>
      <c r="W103" s="11"/>
      <c r="X103" s="5"/>
      <c r="Y103" s="16"/>
      <c r="Z103" s="2"/>
      <c r="AA103" s="2"/>
    </row>
    <row r="104" spans="6:27" ht="12.75">
      <c r="F104" s="2"/>
      <c r="G104" s="2"/>
      <c r="H104" s="5"/>
      <c r="I104" s="16"/>
      <c r="J104" s="5"/>
      <c r="K104" s="5"/>
      <c r="L104" s="11"/>
      <c r="M104" s="2"/>
      <c r="N104" s="16"/>
      <c r="O104" s="2"/>
      <c r="P104" s="2"/>
      <c r="Q104" s="16"/>
      <c r="R104" s="16"/>
      <c r="S104" s="2"/>
      <c r="T104" s="2"/>
      <c r="U104" s="15"/>
      <c r="V104" s="5"/>
      <c r="W104" s="11"/>
      <c r="X104" s="5"/>
      <c r="Y104" s="16"/>
      <c r="Z104" s="2"/>
      <c r="AA104" s="2"/>
    </row>
    <row r="105" spans="6:27" ht="12.75">
      <c r="F105" s="15"/>
      <c r="G105" s="2"/>
      <c r="H105" s="15"/>
      <c r="I105" s="19"/>
      <c r="J105" s="15"/>
      <c r="P105" s="18"/>
      <c r="Q105" s="2"/>
      <c r="R105" s="24"/>
      <c r="S105" s="2"/>
      <c r="T105" s="2"/>
      <c r="U105" s="2"/>
      <c r="V105" s="5"/>
      <c r="W105" s="11"/>
      <c r="X105" s="5"/>
      <c r="Y105" s="16"/>
      <c r="Z105" s="2"/>
      <c r="AA105" s="2"/>
    </row>
    <row r="106" spans="6:27" ht="12.75">
      <c r="F106" s="15"/>
      <c r="G106" s="2"/>
      <c r="H106" s="2"/>
      <c r="I106" s="2"/>
      <c r="J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 ht="12.75">
      <c r="G107" s="2"/>
      <c r="H107" s="2"/>
      <c r="I107" s="2"/>
      <c r="J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6:27" ht="12.75">
      <c r="F108" s="2"/>
      <c r="G108" s="2"/>
      <c r="H108" s="2"/>
      <c r="I108" s="2"/>
      <c r="J108" s="2"/>
      <c r="P108" s="2"/>
      <c r="Q108" s="2"/>
      <c r="R108" s="2"/>
      <c r="S108" s="2"/>
      <c r="T108" s="2"/>
      <c r="U108" s="2"/>
      <c r="V108" s="2"/>
      <c r="W108" s="2"/>
      <c r="X108" s="2"/>
      <c r="Y108" s="25"/>
      <c r="Z108" s="2"/>
      <c r="AA108" s="2"/>
    </row>
    <row r="109" spans="6:27" ht="12.75">
      <c r="F109" s="2"/>
      <c r="G109" s="2"/>
      <c r="H109" s="2"/>
      <c r="I109" s="2"/>
      <c r="J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6:27" ht="12.75">
      <c r="F110" s="15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6:27" ht="12.75">
      <c r="F111" s="2"/>
      <c r="G111" s="2"/>
      <c r="H111" s="2"/>
      <c r="I111" s="2"/>
      <c r="J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6:27" ht="12.75">
      <c r="F112" s="2"/>
      <c r="G112" s="2"/>
      <c r="H112" s="2"/>
      <c r="I112" s="2"/>
      <c r="J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6:27" ht="12.75">
      <c r="F113" s="15"/>
      <c r="G113" s="2"/>
      <c r="H113" s="26"/>
      <c r="I113" s="2"/>
      <c r="J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6:27" ht="12.75">
      <c r="F114" s="2"/>
      <c r="G114" s="2"/>
      <c r="H114" s="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6:27" ht="12.75">
      <c r="F115" s="15"/>
      <c r="G115" s="2"/>
      <c r="H115" s="26"/>
      <c r="I115" s="2"/>
      <c r="J115" s="2"/>
      <c r="K115" s="23"/>
      <c r="L115" s="22"/>
      <c r="M115" s="21"/>
      <c r="N115" s="20"/>
      <c r="O115" s="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6:27" ht="12.75">
      <c r="F116" s="15"/>
      <c r="G116" s="2"/>
      <c r="H116" s="26"/>
      <c r="I116" s="2"/>
      <c r="J116" s="2"/>
      <c r="K116" s="2"/>
      <c r="L116" s="2"/>
      <c r="M116" s="2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6:27" ht="12.75">
      <c r="F117" s="15"/>
      <c r="G117" s="2"/>
      <c r="H117" s="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6:27" ht="12.75">
      <c r="F118" s="2"/>
      <c r="G118" s="2"/>
      <c r="H118" s="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6:27" ht="12.75">
      <c r="F119" s="15"/>
      <c r="G119" s="2"/>
      <c r="H119" s="26"/>
      <c r="I119" s="2"/>
      <c r="J119" s="2"/>
      <c r="K119" s="2"/>
      <c r="L119" s="2"/>
      <c r="M119" s="2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6:27" ht="12.75">
      <c r="F120" s="15"/>
      <c r="G120" s="2"/>
      <c r="H120" s="2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6:27" ht="12.75"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6:27" ht="12.75">
      <c r="F122" s="15"/>
      <c r="G122" s="2"/>
      <c r="H122" s="2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6:27" ht="12.75">
      <c r="F123" s="2"/>
      <c r="G123" s="2"/>
      <c r="H123" s="2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6:27" ht="12.75">
      <c r="F124" s="2"/>
      <c r="G124" s="2"/>
      <c r="H124" s="2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6:27" ht="12.75">
      <c r="F125" s="2"/>
      <c r="G125" s="2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6:27" ht="12.75">
      <c r="F126" s="2"/>
      <c r="G126" s="2"/>
      <c r="H126" s="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6:27" ht="12.75">
      <c r="F127" s="2"/>
      <c r="G127" s="2"/>
      <c r="H127" s="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6:27" ht="12.75">
      <c r="F128" s="2"/>
      <c r="G128" s="2"/>
      <c r="H128" s="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6:27" ht="12.75">
      <c r="F129" s="2"/>
      <c r="G129" s="2"/>
      <c r="H129" s="2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6:27" ht="12.75">
      <c r="F130" s="2"/>
      <c r="G130" s="2"/>
      <c r="H130" s="2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6:27" ht="12.75">
      <c r="F131" s="2"/>
      <c r="G131" s="2"/>
      <c r="H131" s="2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6:27" ht="12.75">
      <c r="F132" s="2"/>
      <c r="G132" s="2"/>
      <c r="H132" s="2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6:27" ht="12.75"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6:27" ht="12.75">
      <c r="F134" s="2"/>
      <c r="G134" s="2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6:27" ht="12.75">
      <c r="F135" s="2"/>
      <c r="G135" s="2"/>
      <c r="H135" s="2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6:27" ht="12.75">
      <c r="F136" s="2"/>
      <c r="G136" s="2"/>
      <c r="H136" s="2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6:27" ht="12.75">
      <c r="F137" s="2"/>
      <c r="G137" s="2"/>
      <c r="H137" s="2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8" ht="12.75">
      <c r="G138" s="2"/>
      <c r="H138" s="26"/>
    </row>
    <row r="139" spans="7:8" ht="12.75">
      <c r="G139" s="2"/>
      <c r="H139" s="26"/>
    </row>
    <row r="140" spans="7:8" ht="12.75">
      <c r="G140" s="2"/>
      <c r="H140" s="26"/>
    </row>
    <row r="141" spans="7:8" ht="12.75">
      <c r="G141" s="2"/>
      <c r="H141" s="26"/>
    </row>
    <row r="142" spans="7:8" ht="12.75">
      <c r="G142" s="2"/>
      <c r="H142" s="26"/>
    </row>
    <row r="143" spans="7:8" ht="12.75">
      <c r="G143" s="2"/>
      <c r="H143" s="26"/>
    </row>
    <row r="144" spans="7:8" ht="12.75">
      <c r="G144" s="2"/>
      <c r="H144" s="26"/>
    </row>
    <row r="145" spans="7:8" ht="12.75">
      <c r="G145" s="2"/>
      <c r="H145" s="26"/>
    </row>
    <row r="146" spans="7:8" ht="12.75">
      <c r="G146" s="2"/>
      <c r="H146" s="26"/>
    </row>
    <row r="147" spans="7:8" ht="12.75">
      <c r="G147" s="2"/>
      <c r="H147" s="26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</sheetData>
  <sheetProtection/>
  <mergeCells count="3">
    <mergeCell ref="A29:K29"/>
    <mergeCell ref="A30:K30"/>
    <mergeCell ref="A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2019-02-27T22:18:28Z</dcterms:created>
  <dcterms:modified xsi:type="dcterms:W3CDTF">2022-07-21T08:38:02Z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