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2\Country_data\Final\"/>
    </mc:Choice>
  </mc:AlternateContent>
  <xr:revisionPtr revIDLastSave="0" documentId="13_ncr:1_{86BE1D24-D339-4555-B438-3C5D9321A562}" xr6:coauthVersionLast="47" xr6:coauthVersionMax="47" xr10:uidLastSave="{00000000-0000-0000-0000-000000000000}"/>
  <bookViews>
    <workbookView xWindow="-23148" yWindow="-2820" windowWidth="23256" windowHeight="12576" xr2:uid="{00000000-000D-0000-FFFF-FFFF00000000}"/>
  </bookViews>
  <sheets>
    <sheet name="Tot_RD_nano_int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7" l="1"/>
  <c r="P27" i="7"/>
  <c r="O27" i="7"/>
  <c r="M27" i="7"/>
  <c r="K27" i="7"/>
  <c r="I27" i="7"/>
  <c r="H27" i="7"/>
  <c r="F27" i="7"/>
  <c r="E27" i="7"/>
  <c r="D27" i="7"/>
  <c r="P26" i="7"/>
  <c r="P25" i="7"/>
  <c r="O25" i="7"/>
  <c r="N25" i="7"/>
  <c r="P24" i="7"/>
  <c r="P23" i="7"/>
  <c r="P22" i="7"/>
  <c r="P21" i="7"/>
  <c r="P20" i="7"/>
  <c r="O20" i="7"/>
  <c r="N20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P17" i="7"/>
  <c r="P16" i="7"/>
  <c r="P15" i="7"/>
  <c r="O15" i="7"/>
  <c r="P14" i="7"/>
  <c r="O14" i="7"/>
  <c r="E14" i="7"/>
  <c r="P13" i="7"/>
  <c r="P12" i="7"/>
  <c r="O12" i="7"/>
  <c r="N12" i="7"/>
  <c r="P11" i="7"/>
  <c r="O11" i="7"/>
  <c r="P9" i="7"/>
  <c r="P8" i="7"/>
  <c r="O8" i="7"/>
</calcChain>
</file>

<file path=xl/sharedStrings.xml><?xml version="1.0" encoding="utf-8"?>
<sst xmlns="http://schemas.openxmlformats.org/spreadsheetml/2006/main" count="58" uniqueCount="38">
  <si>
    <t>SITE</t>
  </si>
  <si>
    <t>OECD Key Nanotech Indicators</t>
  </si>
  <si>
    <t>TITLE</t>
  </si>
  <si>
    <t>SUBTITLE</t>
  </si>
  <si>
    <t>SOURCE</t>
  </si>
  <si>
    <t>TABLE</t>
  </si>
  <si>
    <t>As a percentage of industry value added</t>
  </si>
  <si>
    <t>Belgium</t>
  </si>
  <si>
    <t xml:space="preserve">Nanotech R&amp;D firms </t>
  </si>
  <si>
    <t>Canada</t>
  </si>
  <si>
    <t>Czech Republic</t>
  </si>
  <si>
    <t>Finland</t>
  </si>
  <si>
    <t>France</t>
  </si>
  <si>
    <t>Germany</t>
  </si>
  <si>
    <t>Ireland</t>
  </si>
  <si>
    <t>Italy</t>
  </si>
  <si>
    <t>Japan (*)</t>
  </si>
  <si>
    <t>Latvia</t>
  </si>
  <si>
    <t>Mexico</t>
  </si>
  <si>
    <t>Norway</t>
  </si>
  <si>
    <t>Nanotech R&amp;D firms</t>
  </si>
  <si>
    <t>Poland</t>
  </si>
  <si>
    <t>Portugal</t>
  </si>
  <si>
    <t>Russian Federation (*)</t>
  </si>
  <si>
    <t>Slovak Republic</t>
  </si>
  <si>
    <t>Slovenia</t>
  </si>
  <si>
    <t>Switzerland</t>
  </si>
  <si>
    <t>United States (*)</t>
  </si>
  <si>
    <t>For Japan, number of business enterprises with a paid-in capital of 100 million yen or more.</t>
  </si>
  <si>
    <t>For the Russian Federation, excluding small business enterprises performing nanotechnology R&amp;D.</t>
  </si>
  <si>
    <t>KNI 3</t>
  </si>
  <si>
    <t>Denmark</t>
  </si>
  <si>
    <t>Lithuania</t>
  </si>
  <si>
    <t>Nanotechnology R&amp;D expenditures in the business sector, 2008-20</t>
  </si>
  <si>
    <t>OECD, Key Biotechnology Indicators, http://oe.cd/kbi; and OECD, Main Science and Technology Indicators Database, www.oecd.org/sti/msti.htm, November 2022.</t>
  </si>
  <si>
    <t>For the Czech Republic and Lithuania, 2021 data are preliminary. 2020 Value added was used instead of 2021.</t>
  </si>
  <si>
    <t>For the United States, prior to 2017 statistics are based on companies in the United States that had 5 or more employees. Beginning in 2017, the survey includes companies with 10 or more employees (companies with fewer than 10 employees are included in a separate survey, the Annual Business Survey). Beginning in 2018, statistics are for companies that performed or funded $50,000 or more of R&amp;D. For 2020, the Census Bureau has reviewed the data product for unauthorized disclosure of confidential information and has approved the disclosure avoidance practices applied.  (Approval ID: CBDRB-FY22-125).</t>
  </si>
  <si>
    <t>Nanotechnology R&amp;D intensity in the business sector, 2008-20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</si>
</sst>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_)"/>
    <numFmt numFmtId="167" formatCode="0.000"/>
  </numFmts>
  <fonts count="8" x14ac:knownFonts="1">
    <font>
      <sz val="10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9"/>
      <name val="Helvetica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6" fontId="5" fillId="0" borderId="0"/>
  </cellStyleXfs>
  <cellXfs count="2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65" fontId="3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167" fontId="3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165" fontId="6" fillId="0" borderId="0" xfId="1" applyNumberFormat="1" applyFont="1" applyFill="1" applyAlignment="1" applyProtection="1">
      <alignment horizontal="right"/>
    </xf>
    <xf numFmtId="167" fontId="4" fillId="0" borderId="0" xfId="0" applyNumberFormat="1" applyFont="1" applyFill="1"/>
    <xf numFmtId="164" fontId="1" fillId="0" borderId="0" xfId="0" applyNumberFormat="1" applyFont="1" applyFill="1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2">
    <cellStyle name="Normal" xfId="0" builtinId="0"/>
    <cellStyle name="Normal_02-G_XGDP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131672916319864"/>
        </c:manualLayout>
      </c:layout>
      <c:lineChart>
        <c:grouping val="standard"/>
        <c:varyColors val="0"/>
        <c:ser>
          <c:idx val="0"/>
          <c:order val="0"/>
          <c:tx>
            <c:strRef>
              <c:f>Tot_RD_nano_int!$B$8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0600530402449694E-2"/>
                  <c:y val="-7.44524515482946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710001093613301E-2"/>
                      <c:h val="4.4306032818216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AC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56-4728-A043-D21473C926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56-4728-A043-D21473C9266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Tot_RD_nano_int!$C$8:$P$8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5.6472721778670458E-2</c:v>
                </c:pt>
                <c:pt idx="4">
                  <c:v>#N/A</c:v>
                </c:pt>
                <c:pt idx="5">
                  <c:v>5.0382440643956521E-2</c:v>
                </c:pt>
                <c:pt idx="6">
                  <c:v>#N/A</c:v>
                </c:pt>
                <c:pt idx="7">
                  <c:v>5.4505176115795986E-2</c:v>
                </c:pt>
                <c:pt idx="8">
                  <c:v>#N/A</c:v>
                </c:pt>
                <c:pt idx="9">
                  <c:v>6.2720223241064008E-2</c:v>
                </c:pt>
                <c:pt idx="10">
                  <c:v>#N/A</c:v>
                </c:pt>
                <c:pt idx="11">
                  <c:v>7.5746297390493669E-2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30-4EC3-A7F6-D0F95929621C}"/>
            </c:ext>
          </c:extLst>
        </c:ser>
        <c:ser>
          <c:idx val="1"/>
          <c:order val="1"/>
          <c:tx>
            <c:strRef>
              <c:f>Tot_RD_nano_int!$B$9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Tot_RD_nano_int!$C$9:$P$9</c:f>
              <c:numCache>
                <c:formatCode>0.000</c:formatCode>
                <c:ptCount val="14"/>
                <c:pt idx="0">
                  <c:v>#N/A</c:v>
                </c:pt>
                <c:pt idx="1">
                  <c:v>1.901308266826764E-3</c:v>
                </c:pt>
                <c:pt idx="2">
                  <c:v>2.1080573451469579E-3</c:v>
                </c:pt>
                <c:pt idx="3">
                  <c:v>2.0241095101061974E-3</c:v>
                </c:pt>
                <c:pt idx="4">
                  <c:v>1.8572803779598795E-3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3.7431218330358264E-3</c:v>
                </c:pt>
                <c:pt idx="9">
                  <c:v>3.3903926620968763E-3</c:v>
                </c:pt>
                <c:pt idx="10">
                  <c:v>3.9215725078152351E-3</c:v>
                </c:pt>
                <c:pt idx="11">
                  <c:v>4.3995511272217408E-3</c:v>
                </c:pt>
                <c:pt idx="12">
                  <c:v>6.6942399123394516E-3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30-4EC3-A7F6-D0F95929621C}"/>
            </c:ext>
          </c:extLst>
        </c:ser>
        <c:ser>
          <c:idx val="2"/>
          <c:order val="2"/>
          <c:tx>
            <c:strRef>
              <c:f>Tot_RD_nano_int!$B$10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353395838246983E-2"/>
                  <c:y val="-3.0480159261730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53159041394336"/>
                      <c:h val="2.94706982437612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AE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56-4728-A043-D21473C92661}"/>
                </c:ext>
              </c:extLst>
            </c:dLbl>
            <c:dLbl>
              <c:idx val="10"/>
              <c:layout>
                <c:manualLayout>
                  <c:x val="1.0416666666666666E-2"/>
                  <c:y val="-0.10640066500415628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4C-4556-BCB3-E2051BB0157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8E-43CD-AA92-5B585203B386}"/>
                </c:ext>
              </c:extLst>
            </c:dLbl>
            <c:dLbl>
              <c:idx val="12"/>
              <c:layout>
                <c:manualLayout>
                  <c:x val="-1.2731334408019992E-16"/>
                  <c:y val="-5.011136296857083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F4-40D4-B6A3-C1B1B84D108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F4-40D4-B6A3-C1B1B84D1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Tot_RD_nano_int!$C$10:$P$10</c:f>
              <c:numCache>
                <c:formatCode>0.000</c:formatCode>
                <c:ptCount val="14"/>
                <c:pt idx="0">
                  <c:v>1.8015689112201208E-2</c:v>
                </c:pt>
                <c:pt idx="1">
                  <c:v>1.5370444703280037E-2</c:v>
                </c:pt>
                <c:pt idx="2">
                  <c:v>1.9228897781831341E-2</c:v>
                </c:pt>
                <c:pt idx="3">
                  <c:v>2.3971127850121773E-2</c:v>
                </c:pt>
                <c:pt idx="4">
                  <c:v>1.9003439147339322E-2</c:v>
                </c:pt>
                <c:pt idx="5">
                  <c:v>1.9819263824392409E-2</c:v>
                </c:pt>
                <c:pt idx="6">
                  <c:v>1.6847755866665141E-2</c:v>
                </c:pt>
                <c:pt idx="7">
                  <c:v>2.6343616998510823E-2</c:v>
                </c:pt>
                <c:pt idx="8">
                  <c:v>2.5918923576138692E-2</c:v>
                </c:pt>
                <c:pt idx="9">
                  <c:v>2.3765218222868461E-2</c:v>
                </c:pt>
                <c:pt idx="10">
                  <c:v>3.7987054815233658E-2</c:v>
                </c:pt>
                <c:pt idx="11">
                  <c:v>3.783606064319138E-2</c:v>
                </c:pt>
                <c:pt idx="12">
                  <c:v>4.6716123831253356E-2</c:v>
                </c:pt>
                <c:pt idx="13">
                  <c:v>4.9894471705242686E-2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30-4EC3-A7F6-D0F95929621C}"/>
            </c:ext>
          </c:extLst>
        </c:ser>
        <c:ser>
          <c:idx val="3"/>
          <c:order val="3"/>
          <c:tx>
            <c:strRef>
              <c:f>Tot_RD_nano_int!$B$11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Tot_RD_nano_int!$C$11:$P$11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1.6598394973272014E-2</c:v>
                </c:pt>
                <c:pt idx="4">
                  <c:v>#N/A</c:v>
                </c:pt>
                <c:pt idx="5">
                  <c:v>1.401068034760198E-2</c:v>
                </c:pt>
                <c:pt idx="6">
                  <c:v>#N/A</c:v>
                </c:pt>
                <c:pt idx="7">
                  <c:v>1.6979950986231031E-2</c:v>
                </c:pt>
                <c:pt idx="8">
                  <c:v>#N/A</c:v>
                </c:pt>
                <c:pt idx="9">
                  <c:v>7.0855478907675788E-3</c:v>
                </c:pt>
                <c:pt idx="10">
                  <c:v>#N/A</c:v>
                </c:pt>
                <c:pt idx="11">
                  <c:v>8.0325261888096744E-3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330-4EC3-A7F6-D0F95929621C}"/>
            </c:ext>
          </c:extLst>
        </c:ser>
        <c:ser>
          <c:idx val="4"/>
          <c:order val="4"/>
          <c:tx>
            <c:strRef>
              <c:f>Tot_RD_nano_int!$B$12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30-4EC3-A7F6-D0F95929621C}"/>
                </c:ext>
              </c:extLst>
            </c:dLbl>
            <c:dLbl>
              <c:idx val="9"/>
              <c:layout>
                <c:manualLayout>
                  <c:x val="-3.4789768925943079E-3"/>
                  <c:y val="1.994109876437532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Tot_RD_nano_int!$C$12:$P$12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1.5367689874016597E-2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2.7336422365804029E-2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330-4EC3-A7F6-D0F95929621C}"/>
            </c:ext>
          </c:extLst>
        </c:ser>
        <c:ser>
          <c:idx val="5"/>
          <c:order val="5"/>
          <c:tx>
            <c:strRef>
              <c:f>Tot_RD_nano_int!$B$13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402777777777783E-2"/>
                  <c:y val="-4.989468585753464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56-4728-A043-D21473C9266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56-4728-A043-D21473C9266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4C-4556-BCB3-E2051BB0157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4-40D4-B6A3-C1B1B84D1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Tot_RD_nano_int!$C$13:$P$13</c:f>
              <c:numCache>
                <c:formatCode>0.000</c:formatCode>
                <c:ptCount val="14"/>
                <c:pt idx="0">
                  <c:v>4.6544489256113562E-2</c:v>
                </c:pt>
                <c:pt idx="1">
                  <c:v>5.220618926452112E-2</c:v>
                </c:pt>
                <c:pt idx="2">
                  <c:v>5.9547430882136335E-2</c:v>
                </c:pt>
                <c:pt idx="3">
                  <c:v>5.6309402350593979E-2</c:v>
                </c:pt>
                <c:pt idx="4">
                  <c:v>6.2609518554615218E-2</c:v>
                </c:pt>
                <c:pt idx="5">
                  <c:v>6.6034149496880759E-2</c:v>
                </c:pt>
                <c:pt idx="6">
                  <c:v>6.608490275176955E-2</c:v>
                </c:pt>
                <c:pt idx="7">
                  <c:v>6.1802267217401313E-2</c:v>
                </c:pt>
                <c:pt idx="8">
                  <c:v>7.021852404890136E-2</c:v>
                </c:pt>
                <c:pt idx="9">
                  <c:v>6.5535882251986949E-2</c:v>
                </c:pt>
                <c:pt idx="10">
                  <c:v>6.3957324942227875E-2</c:v>
                </c:pt>
                <c:pt idx="11">
                  <c:v>7.7531703389934606E-2</c:v>
                </c:pt>
                <c:pt idx="12">
                  <c:v>8.1637615161730459E-2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330-4EC3-A7F6-D0F95929621C}"/>
            </c:ext>
          </c:extLst>
        </c:ser>
        <c:ser>
          <c:idx val="6"/>
          <c:order val="6"/>
          <c:tx>
            <c:strRef>
              <c:f>Tot_RD_nano_int!$B$14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0087145969498944E-2"/>
                  <c:y val="-3.3829381483751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56-4728-A043-D21473C9266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8E-43CD-AA92-5B585203B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Tot_RD_nano_int!$C$14:$P$14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8.2883897008084073E-2</c:v>
                </c:pt>
                <c:pt idx="10">
                  <c:v>#N/A</c:v>
                </c:pt>
                <c:pt idx="11">
                  <c:v>9.5066703303507014E-2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330-4EC3-A7F6-D0F95929621C}"/>
            </c:ext>
          </c:extLst>
        </c:ser>
        <c:ser>
          <c:idx val="7"/>
          <c:order val="7"/>
          <c:tx>
            <c:strRef>
              <c:f>Tot_RD_nano_int!$B$15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330-4EC3-A7F6-D0F95929621C}"/>
                </c:ext>
              </c:extLst>
            </c:dLbl>
            <c:dLbl>
              <c:idx val="11"/>
              <c:layout>
                <c:manualLayout>
                  <c:x val="0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8E-43CD-AA92-5B585203B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Tot_RD_nano_int!$C$15:$P$15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3.5613076577033026E-2</c:v>
                </c:pt>
                <c:pt idx="4">
                  <c:v>#N/A</c:v>
                </c:pt>
                <c:pt idx="5">
                  <c:v>4.8655124501284959E-3</c:v>
                </c:pt>
                <c:pt idx="6">
                  <c:v>#N/A</c:v>
                </c:pt>
                <c:pt idx="7">
                  <c:v>1.5626408630585689E-2</c:v>
                </c:pt>
                <c:pt idx="8">
                  <c:v>#N/A</c:v>
                </c:pt>
                <c:pt idx="9">
                  <c:v>6.9608064819754692E-2</c:v>
                </c:pt>
                <c:pt idx="10">
                  <c:v>#N/A</c:v>
                </c:pt>
                <c:pt idx="11">
                  <c:v>4.899502960910504E-2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2330-4EC3-A7F6-D0F95929621C}"/>
            </c:ext>
          </c:extLst>
        </c:ser>
        <c:ser>
          <c:idx val="8"/>
          <c:order val="8"/>
          <c:tx>
            <c:strRef>
              <c:f>Tot_RD_nano_int!$B$16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Tot_RD_nano_int!$C$16:$P$16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1.82967118240621E-2</c:v>
                </c:pt>
                <c:pt idx="3">
                  <c:v>1.6744458598697415E-2</c:v>
                </c:pt>
                <c:pt idx="4">
                  <c:v>2.082469663241962E-2</c:v>
                </c:pt>
                <c:pt idx="5">
                  <c:v>2.0201601921864973E-2</c:v>
                </c:pt>
                <c:pt idx="6">
                  <c:v>2.0137441154564988E-2</c:v>
                </c:pt>
                <c:pt idx="7">
                  <c:v>1.6264308111662851E-2</c:v>
                </c:pt>
                <c:pt idx="8">
                  <c:v>1.2862928980144822E-2</c:v>
                </c:pt>
                <c:pt idx="9">
                  <c:v>1.3627985136995698E-2</c:v>
                </c:pt>
                <c:pt idx="10">
                  <c:v>1.290948726618295E-2</c:v>
                </c:pt>
                <c:pt idx="11">
                  <c:v>1.2367556765029739E-2</c:v>
                </c:pt>
                <c:pt idx="12">
                  <c:v>1.4808326294956322E-2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2330-4EC3-A7F6-D0F95929621C}"/>
            </c:ext>
          </c:extLst>
        </c:ser>
        <c:ser>
          <c:idx val="9"/>
          <c:order val="9"/>
          <c:tx>
            <c:strRef>
              <c:f>Tot_RD_nano_int!$B$17</c:f>
              <c:strCache>
                <c:ptCount val="1"/>
                <c:pt idx="0">
                  <c:v>Japan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8.8759569116360459E-2"/>
                  <c:y val="-0.1437415962539566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4C-4556-BCB3-E2051BB015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8E-43CD-AA92-5B585203B38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F4-40D4-B6A3-C1B1B84D1088}"/>
                </c:ext>
              </c:extLst>
            </c:dLbl>
            <c:dLbl>
              <c:idx val="12"/>
              <c:layout>
                <c:manualLayout>
                  <c:x val="6.9444444444444441E-3"/>
                  <c:y val="2.672606024990444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F4-40D4-B6A3-C1B1B84D1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Tot_RD_nano_int!$C$17:$P$17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3.0859021345687698E-2</c:v>
                </c:pt>
                <c:pt idx="4">
                  <c:v>2.7864027075319632E-2</c:v>
                </c:pt>
                <c:pt idx="5">
                  <c:v>3.4697507806362098E-2</c:v>
                </c:pt>
                <c:pt idx="6">
                  <c:v>4.0263044459346219E-2</c:v>
                </c:pt>
                <c:pt idx="7">
                  <c:v>2.8481176199745661E-2</c:v>
                </c:pt>
                <c:pt idx="8">
                  <c:v>2.4351115172256296E-2</c:v>
                </c:pt>
                <c:pt idx="9">
                  <c:v>2.3429518662108875E-2</c:v>
                </c:pt>
                <c:pt idx="10">
                  <c:v>2.6714834376040254E-2</c:v>
                </c:pt>
                <c:pt idx="11">
                  <c:v>2.7661301948414849E-2</c:v>
                </c:pt>
                <c:pt idx="12">
                  <c:v>3.398285225454719E-2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2330-4EC3-A7F6-D0F95929621C}"/>
            </c:ext>
          </c:extLst>
        </c:ser>
        <c:ser>
          <c:idx val="10"/>
          <c:order val="10"/>
          <c:tx>
            <c:strRef>
              <c:f>Tot_RD_nano_int!$B$18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Tot_RD_nano_int!$C$18:$P$18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2330-4EC3-A7F6-D0F95929621C}"/>
            </c:ext>
          </c:extLst>
        </c:ser>
        <c:ser>
          <c:idx val="12"/>
          <c:order val="11"/>
          <c:tx>
            <c:strRef>
              <c:f>Tot_RD_nano_int!$B$20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3819444444444475E-2"/>
                  <c:y val="-0.265780730897010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4C-4556-BCB3-E2051BB015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4C-4556-BCB3-E2051BB015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4C-4556-BCB3-E2051BB015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E4C-4556-BCB3-E2051BB015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E4C-4556-BCB3-E2051BB015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E4C-4556-BCB3-E2051BB0157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Tot_RD_nano_int!$C$20:$P$20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1.0365352986909167E-2</c:v>
                </c:pt>
                <c:pt idx="3">
                  <c:v>9.1738011904991049E-3</c:v>
                </c:pt>
                <c:pt idx="4">
                  <c:v>1.4151143990735594E-3</c:v>
                </c:pt>
                <c:pt idx="5">
                  <c:v>2.1112024859068308E-3</c:v>
                </c:pt>
                <c:pt idx="6">
                  <c:v>3.3195172702901558E-3</c:v>
                </c:pt>
                <c:pt idx="7">
                  <c:v>2.329962079420564E-3</c:v>
                </c:pt>
                <c:pt idx="8">
                  <c:v>1.2863607905272514E-3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2330-4EC3-A7F6-D0F95929621C}"/>
            </c:ext>
          </c:extLst>
        </c:ser>
        <c:ser>
          <c:idx val="13"/>
          <c:order val="12"/>
          <c:tx>
            <c:strRef>
              <c:f>Tot_RD_nano_int!$B$21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Tot_RD_nano_int!$C$21:$P$21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1.1246679968800709E-2</c:v>
                </c:pt>
                <c:pt idx="4">
                  <c:v>1.370448363895963E-2</c:v>
                </c:pt>
                <c:pt idx="5">
                  <c:v>1.3081310583548068E-2</c:v>
                </c:pt>
                <c:pt idx="6">
                  <c:v>1.5191362469272638E-2</c:v>
                </c:pt>
                <c:pt idx="7">
                  <c:v>1.7605921611891985E-2</c:v>
                </c:pt>
                <c:pt idx="8">
                  <c:v>1.6427524558340852E-2</c:v>
                </c:pt>
                <c:pt idx="9">
                  <c:v>1.789428629346836E-2</c:v>
                </c:pt>
                <c:pt idx="10">
                  <c:v>1.6120881897375618E-2</c:v>
                </c:pt>
                <c:pt idx="11">
                  <c:v>2.058683023350031E-2</c:v>
                </c:pt>
                <c:pt idx="12">
                  <c:v>1.5686706742720234E-2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2330-4EC3-A7F6-D0F95929621C}"/>
            </c:ext>
          </c:extLst>
        </c:ser>
        <c:ser>
          <c:idx val="15"/>
          <c:order val="13"/>
          <c:tx>
            <c:strRef>
              <c:f>Tot_RD_nano_int!$B$22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Tot_RD_nano_int!$C$22:$P$22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2.4751597230277854E-3</c:v>
                </c:pt>
                <c:pt idx="6">
                  <c:v>1.0042039430728299E-2</c:v>
                </c:pt>
                <c:pt idx="7">
                  <c:v>1.7603171311087205E-2</c:v>
                </c:pt>
                <c:pt idx="8">
                  <c:v>2.6991134442427007E-3</c:v>
                </c:pt>
                <c:pt idx="9">
                  <c:v>2.8813708366043386E-3</c:v>
                </c:pt>
                <c:pt idx="10">
                  <c:v>2.9809554000184129E-3</c:v>
                </c:pt>
                <c:pt idx="11">
                  <c:v>3.8393846450223527E-3</c:v>
                </c:pt>
                <c:pt idx="12">
                  <c:v>3.7581762949754675E-3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2330-4EC3-A7F6-D0F95929621C}"/>
            </c:ext>
          </c:extLst>
        </c:ser>
        <c:ser>
          <c:idx val="16"/>
          <c:order val="14"/>
          <c:tx>
            <c:strRef>
              <c:f>Tot_RD_nano_int!$B$23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Tot_RD_nano_int!$C$23:$P$23</c:f>
              <c:numCache>
                <c:formatCode>0.000</c:formatCode>
                <c:ptCount val="14"/>
                <c:pt idx="0">
                  <c:v>1.9352089229537097E-3</c:v>
                </c:pt>
                <c:pt idx="1">
                  <c:v>3.2208804053860062E-3</c:v>
                </c:pt>
                <c:pt idx="2">
                  <c:v>2.4908832410551768E-3</c:v>
                </c:pt>
                <c:pt idx="3">
                  <c:v>3.4693268916218896E-3</c:v>
                </c:pt>
                <c:pt idx="4">
                  <c:v>2.51699324478822E-3</c:v>
                </c:pt>
                <c:pt idx="5">
                  <c:v>3.8589829378438169E-3</c:v>
                </c:pt>
                <c:pt idx="6">
                  <c:v>4.5901758363278517E-3</c:v>
                </c:pt>
                <c:pt idx="7">
                  <c:v>4.6122724491114995E-3</c:v>
                </c:pt>
                <c:pt idx="8">
                  <c:v>3.585373775062216E-3</c:v>
                </c:pt>
                <c:pt idx="9">
                  <c:v>4.440536182197548E-3</c:v>
                </c:pt>
                <c:pt idx="10">
                  <c:v>4.947002818012163E-3</c:v>
                </c:pt>
                <c:pt idx="11">
                  <c:v>4.8421420682483157E-3</c:v>
                </c:pt>
                <c:pt idx="12">
                  <c:v>4.9824538576844525E-3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2330-4EC3-A7F6-D0F95929621C}"/>
            </c:ext>
          </c:extLst>
        </c:ser>
        <c:ser>
          <c:idx val="17"/>
          <c:order val="15"/>
          <c:tx>
            <c:strRef>
              <c:f>Tot_RD_nano_int!$B$24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530055538274074E-2"/>
                  <c:y val="-7.74822640948887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2330-4EC3-A7F6-D0F95929621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4C-4556-BCB3-E2051BB0157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4C-4556-BCB3-E2051BB0157E}"/>
                </c:ext>
              </c:extLst>
            </c:dLbl>
            <c:dLbl>
              <c:idx val="12"/>
              <c:layout>
                <c:manualLayout>
                  <c:x val="-1.268959260099384E-16"/>
                  <c:y val="1.010638227324621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8E-43CD-AA92-5B585203B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Tot_RD_nano_int!$C$24:$P$24</c:f>
              <c:numCache>
                <c:formatCode>0.000</c:formatCode>
                <c:ptCount val="14"/>
                <c:pt idx="0">
                  <c:v>1.4941324091448795E-2</c:v>
                </c:pt>
                <c:pt idx="1">
                  <c:v>2.5813685565840877E-2</c:v>
                </c:pt>
                <c:pt idx="2">
                  <c:v>3.3008477156673259E-2</c:v>
                </c:pt>
                <c:pt idx="3">
                  <c:v>3.3006914169317975E-2</c:v>
                </c:pt>
                <c:pt idx="4">
                  <c:v>2.6530439267041121E-2</c:v>
                </c:pt>
                <c:pt idx="5">
                  <c:v>1.6550365456646163E-2</c:v>
                </c:pt>
                <c:pt idx="6">
                  <c:v>2.0941522259004829E-2</c:v>
                </c:pt>
                <c:pt idx="7">
                  <c:v>2.1725502047906832E-2</c:v>
                </c:pt>
                <c:pt idx="8">
                  <c:v>2.1453413902353044E-2</c:v>
                </c:pt>
                <c:pt idx="9">
                  <c:v>3.4739562051356865E-2</c:v>
                </c:pt>
                <c:pt idx="10">
                  <c:v>1.5765246269439891E-2</c:v>
                </c:pt>
                <c:pt idx="11">
                  <c:v>3.4657004049970533E-2</c:v>
                </c:pt>
                <c:pt idx="12">
                  <c:v>1.0772826415564105E-2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2330-4EC3-A7F6-D0F95929621C}"/>
            </c:ext>
          </c:extLst>
        </c:ser>
        <c:ser>
          <c:idx val="18"/>
          <c:order val="16"/>
          <c:tx>
            <c:strRef>
              <c:f>Tot_RD_nano_int!$B$25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Tot_RD_nano_int!$C$25:$P$25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2.3067906878728567E-3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2330-4EC3-A7F6-D0F95929621C}"/>
            </c:ext>
          </c:extLst>
        </c:ser>
        <c:ser>
          <c:idx val="19"/>
          <c:order val="17"/>
          <c:tx>
            <c:strRef>
              <c:f>Tot_RD_nano_int!$B$26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Tot_RD_nano_int!$C$26:$P$26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2.8996978229641056E-2</c:v>
                </c:pt>
                <c:pt idx="4">
                  <c:v>3.3152762274413737E-2</c:v>
                </c:pt>
                <c:pt idx="5">
                  <c:v>2.5308467633762065E-2</c:v>
                </c:pt>
                <c:pt idx="6">
                  <c:v>9.3562363888898947E-3</c:v>
                </c:pt>
                <c:pt idx="7">
                  <c:v>1.4128942507776696E-2</c:v>
                </c:pt>
                <c:pt idx="8">
                  <c:v>3.7890844056442195E-3</c:v>
                </c:pt>
                <c:pt idx="9">
                  <c:v>4.4423061336147244E-3</c:v>
                </c:pt>
                <c:pt idx="10">
                  <c:v>2.6221942521502005E-3</c:v>
                </c:pt>
                <c:pt idx="11">
                  <c:v>1.3826926412715441E-3</c:v>
                </c:pt>
                <c:pt idx="12">
                  <c:v>2.5769003934233326E-3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2330-4EC3-A7F6-D0F95929621C}"/>
            </c:ext>
          </c:extLst>
        </c:ser>
        <c:ser>
          <c:idx val="20"/>
          <c:order val="18"/>
          <c:tx>
            <c:strRef>
              <c:f>Tot_RD_nano_int!$B$27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Tot_RD_nano_int!$C$27:$P$27</c:f>
              <c:numCache>
                <c:formatCode>0.000</c:formatCode>
                <c:ptCount val="14"/>
                <c:pt idx="0">
                  <c:v>5.5225424424076838E-2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3.5691529680946285E-2</c:v>
                </c:pt>
                <c:pt idx="5">
                  <c:v>#N/A</c:v>
                </c:pt>
                <c:pt idx="6">
                  <c:v>#N/A</c:v>
                </c:pt>
                <c:pt idx="7">
                  <c:v>5.0837597820335492E-2</c:v>
                </c:pt>
                <c:pt idx="8">
                  <c:v>#N/A</c:v>
                </c:pt>
                <c:pt idx="9">
                  <c:v>3.8417837798610362E-2</c:v>
                </c:pt>
                <c:pt idx="10">
                  <c:v>#N/A</c:v>
                </c:pt>
                <c:pt idx="11">
                  <c:v>3.1894994358256726E-2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2330-4EC3-A7F6-D0F95929621C}"/>
            </c:ext>
          </c:extLst>
        </c:ser>
        <c:ser>
          <c:idx val="21"/>
          <c:order val="19"/>
          <c:tx>
            <c:strRef>
              <c:f>Tot_RD_nano_int!$B$28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56-4728-A043-D21473C9266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4C-4556-BCB3-E2051BB015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F4-40D4-B6A3-C1B1B84D108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4-40D4-B6A3-C1B1B84D1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Tot_RD_nano_int!$C$28:$P$28</c:f>
              <c:numCache>
                <c:formatCode>0.000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0.1443867717331771</c:v>
                </c:pt>
                <c:pt idx="3">
                  <c:v>0.1346808682055321</c:v>
                </c:pt>
                <c:pt idx="4">
                  <c:v>0.13773632206974157</c:v>
                </c:pt>
                <c:pt idx="5">
                  <c:v>0.15865774783438322</c:v>
                </c:pt>
                <c:pt idx="6">
                  <c:v>0.16009108284763685</c:v>
                </c:pt>
                <c:pt idx="7">
                  <c:v>0.18857082840243913</c:v>
                </c:pt>
                <c:pt idx="8">
                  <c:v>0.21477110754335757</c:v>
                </c:pt>
                <c:pt idx="9">
                  <c:v>0.14758423129093809</c:v>
                </c:pt>
                <c:pt idx="10">
                  <c:v>0.12893977592061076</c:v>
                </c:pt>
                <c:pt idx="11">
                  <c:v>0.1741715456719565</c:v>
                </c:pt>
                <c:pt idx="12">
                  <c:v>0.16536215685226166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2330-4EC3-A7F6-D0F95929621C}"/>
            </c:ext>
          </c:extLst>
        </c:ser>
        <c:ser>
          <c:idx val="11"/>
          <c:order val="20"/>
          <c:tx>
            <c:strRef>
              <c:f>Tot_RD_nano_int!$B$19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4C-4556-BCB3-E2051BB0157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8E-43CD-AA92-5B585203B386}"/>
                </c:ext>
              </c:extLst>
            </c:dLbl>
            <c:dLbl>
              <c:idx val="12"/>
              <c:layout>
                <c:manualLayout>
                  <c:x val="0"/>
                  <c:y val="4.04255290929853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8E-43CD-AA92-5B585203B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Tot_RD_nano_int!$C$7:$P$7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Tot_RD_nano_int!$C$19:$O$19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1.1531159542723313E-2</c:v>
                </c:pt>
                <c:pt idx="11">
                  <c:v>1.5160969408418719E-2</c:v>
                </c:pt>
                <c:pt idx="12">
                  <c:v>4.9121912961233409E-2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C-4556-BCB3-E2051BB0157E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604837</xdr:colOff>
      <xdr:row>7</xdr:row>
      <xdr:rowOff>0</xdr:rowOff>
    </xdr:from>
    <xdr:to>
      <xdr:col>29</xdr:col>
      <xdr:colOff>604837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zoomScale="90" zoomScaleNormal="90" workbookViewId="0"/>
  </sheetViews>
  <sheetFormatPr defaultColWidth="9.140625" defaultRowHeight="12" x14ac:dyDescent="0.2"/>
  <cols>
    <col min="1" max="1" width="9.140625" style="10"/>
    <col min="2" max="2" width="20.7109375" style="10" customWidth="1"/>
    <col min="3" max="10" width="9.140625" style="10"/>
    <col min="11" max="11" width="9.140625" style="10" customWidth="1"/>
    <col min="12" max="16" width="9.140625" style="10"/>
    <col min="17" max="17" width="17.85546875" style="10" bestFit="1" customWidth="1"/>
    <col min="18" max="16384" width="9.140625" style="10"/>
  </cols>
  <sheetData>
    <row r="1" spans="1:30" s="1" customFormat="1" x14ac:dyDescent="0.2">
      <c r="A1" s="3" t="s">
        <v>0</v>
      </c>
      <c r="B1" s="4" t="s">
        <v>1</v>
      </c>
      <c r="D1" s="5"/>
      <c r="E1" s="6"/>
    </row>
    <row r="2" spans="1:30" s="1" customFormat="1" x14ac:dyDescent="0.2">
      <c r="A2" s="3" t="s">
        <v>5</v>
      </c>
      <c r="B2" s="7" t="s">
        <v>30</v>
      </c>
      <c r="C2" s="8"/>
      <c r="D2" s="5"/>
    </row>
    <row r="3" spans="1:30" s="1" customFormat="1" x14ac:dyDescent="0.2">
      <c r="A3" s="3" t="s">
        <v>2</v>
      </c>
      <c r="B3" s="8" t="s">
        <v>33</v>
      </c>
      <c r="D3" s="5"/>
    </row>
    <row r="4" spans="1:30" s="1" customFormat="1" x14ac:dyDescent="0.2">
      <c r="A4" s="3" t="s">
        <v>3</v>
      </c>
      <c r="B4" s="1" t="s">
        <v>6</v>
      </c>
      <c r="D4" s="5"/>
    </row>
    <row r="5" spans="1:30" s="1" customFormat="1" x14ac:dyDescent="0.2">
      <c r="A5" s="3" t="s">
        <v>4</v>
      </c>
      <c r="B5" s="3" t="s">
        <v>34</v>
      </c>
      <c r="D5" s="5"/>
    </row>
    <row r="6" spans="1:30" x14ac:dyDescent="0.25">
      <c r="S6" s="20" t="s">
        <v>37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x14ac:dyDescent="0.2">
      <c r="B7" s="18"/>
      <c r="C7" s="11">
        <v>2008</v>
      </c>
      <c r="D7" s="11">
        <v>2009</v>
      </c>
      <c r="E7" s="11">
        <v>2010</v>
      </c>
      <c r="F7" s="11">
        <v>2011</v>
      </c>
      <c r="G7" s="11">
        <v>2012</v>
      </c>
      <c r="H7" s="11">
        <v>2013</v>
      </c>
      <c r="I7" s="11">
        <v>2014</v>
      </c>
      <c r="J7" s="11">
        <v>2015</v>
      </c>
      <c r="K7" s="11">
        <v>2016</v>
      </c>
      <c r="L7" s="11">
        <v>2017</v>
      </c>
      <c r="M7" s="11">
        <v>2018</v>
      </c>
      <c r="N7" s="11">
        <v>2019</v>
      </c>
      <c r="O7" s="11">
        <v>2020</v>
      </c>
      <c r="P7" s="11">
        <v>2021</v>
      </c>
      <c r="Q7" s="13"/>
      <c r="S7" s="21" t="s">
        <v>6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x14ac:dyDescent="0.2">
      <c r="B8" s="12" t="s">
        <v>7</v>
      </c>
      <c r="C8" s="14" t="e">
        <v>#N/A</v>
      </c>
      <c r="D8" s="14" t="e">
        <v>#N/A</v>
      </c>
      <c r="E8" s="14" t="e">
        <v>#N/A</v>
      </c>
      <c r="F8" s="15">
        <v>5.6472721778670458E-2</v>
      </c>
      <c r="G8" s="14" t="e">
        <v>#N/A</v>
      </c>
      <c r="H8" s="15">
        <v>5.0382440643956521E-2</v>
      </c>
      <c r="I8" s="14" t="e">
        <v>#N/A</v>
      </c>
      <c r="J8" s="16">
        <v>5.4505176115795986E-2</v>
      </c>
      <c r="K8" s="14" t="e">
        <v>#N/A</v>
      </c>
      <c r="L8" s="16">
        <v>6.2720223241064008E-2</v>
      </c>
      <c r="M8" s="14" t="e">
        <v>#N/A</v>
      </c>
      <c r="N8" s="16">
        <v>7.5746297390493669E-2</v>
      </c>
      <c r="O8" s="14" t="e">
        <f>NA()</f>
        <v>#N/A</v>
      </c>
      <c r="P8" s="14" t="e">
        <f>NA()</f>
        <v>#N/A</v>
      </c>
      <c r="Q8" s="12" t="s">
        <v>8</v>
      </c>
    </row>
    <row r="9" spans="1:30" x14ac:dyDescent="0.2">
      <c r="B9" s="12" t="s">
        <v>9</v>
      </c>
      <c r="C9" s="14" t="e">
        <v>#N/A</v>
      </c>
      <c r="D9" s="15">
        <v>1.901308266826764E-3</v>
      </c>
      <c r="E9" s="15">
        <v>2.1080573451469579E-3</v>
      </c>
      <c r="F9" s="15">
        <v>2.0241095101061974E-3</v>
      </c>
      <c r="G9" s="15">
        <v>1.8572803779598795E-3</v>
      </c>
      <c r="H9" s="14" t="e">
        <v>#N/A</v>
      </c>
      <c r="I9" s="14" t="e">
        <v>#N/A</v>
      </c>
      <c r="J9" s="14" t="e">
        <v>#N/A</v>
      </c>
      <c r="K9" s="16">
        <v>3.7431218330358264E-3</v>
      </c>
      <c r="L9" s="16">
        <v>3.3903926620968763E-3</v>
      </c>
      <c r="M9" s="16">
        <v>3.9215725078152351E-3</v>
      </c>
      <c r="N9" s="16">
        <v>4.3995511272217408E-3</v>
      </c>
      <c r="O9" s="16">
        <v>6.6942399123394516E-3</v>
      </c>
      <c r="P9" s="14" t="e">
        <f>NA()</f>
        <v>#N/A</v>
      </c>
      <c r="Q9" s="12" t="s">
        <v>8</v>
      </c>
    </row>
    <row r="10" spans="1:30" x14ac:dyDescent="0.2">
      <c r="B10" s="12" t="s">
        <v>10</v>
      </c>
      <c r="C10" s="15">
        <v>1.8015689112201208E-2</v>
      </c>
      <c r="D10" s="15">
        <v>1.5370444703280037E-2</v>
      </c>
      <c r="E10" s="15">
        <v>1.9228897781831341E-2</v>
      </c>
      <c r="F10" s="15">
        <v>2.3971127850121773E-2</v>
      </c>
      <c r="G10" s="15">
        <v>1.9003439147339322E-2</v>
      </c>
      <c r="H10" s="15">
        <v>1.9819263824392409E-2</v>
      </c>
      <c r="I10" s="15">
        <v>1.6847755866665141E-2</v>
      </c>
      <c r="J10" s="15">
        <v>2.6343616998510823E-2</v>
      </c>
      <c r="K10" s="15">
        <v>2.5918923576138692E-2</v>
      </c>
      <c r="L10" s="16">
        <v>2.3765218222868461E-2</v>
      </c>
      <c r="M10" s="16">
        <v>3.7987054815233658E-2</v>
      </c>
      <c r="N10" s="16">
        <v>3.783606064319138E-2</v>
      </c>
      <c r="O10" s="16">
        <v>4.6716123831253356E-2</v>
      </c>
      <c r="P10" s="16">
        <v>4.9894471705242686E-2</v>
      </c>
      <c r="Q10" s="12" t="s">
        <v>8</v>
      </c>
    </row>
    <row r="11" spans="1:30" x14ac:dyDescent="0.2">
      <c r="B11" s="12" t="s">
        <v>31</v>
      </c>
      <c r="C11" s="14" t="e">
        <v>#N/A</v>
      </c>
      <c r="D11" s="14" t="e">
        <v>#N/A</v>
      </c>
      <c r="E11" s="14" t="e">
        <v>#N/A</v>
      </c>
      <c r="F11" s="15">
        <v>1.6598394973272014E-2</v>
      </c>
      <c r="G11" s="14" t="e">
        <v>#N/A</v>
      </c>
      <c r="H11" s="15">
        <v>1.401068034760198E-2</v>
      </c>
      <c r="I11" s="14" t="e">
        <v>#N/A</v>
      </c>
      <c r="J11" s="15">
        <v>1.6979950986231031E-2</v>
      </c>
      <c r="K11" s="14" t="e">
        <v>#N/A</v>
      </c>
      <c r="L11" s="16">
        <v>7.0855478907675788E-3</v>
      </c>
      <c r="M11" s="14" t="e">
        <v>#N/A</v>
      </c>
      <c r="N11" s="16">
        <v>8.0325261888096744E-3</v>
      </c>
      <c r="O11" s="14" t="e">
        <f>NA()</f>
        <v>#N/A</v>
      </c>
      <c r="P11" s="14" t="e">
        <f>NA()</f>
        <v>#N/A</v>
      </c>
      <c r="Q11" s="12" t="s">
        <v>8</v>
      </c>
    </row>
    <row r="12" spans="1:30" x14ac:dyDescent="0.2">
      <c r="B12" s="12" t="s">
        <v>11</v>
      </c>
      <c r="C12" s="14" t="e">
        <v>#N/A</v>
      </c>
      <c r="D12" s="14" t="e">
        <v>#N/A</v>
      </c>
      <c r="E12" s="14" t="e">
        <v>#N/A</v>
      </c>
      <c r="F12" s="14" t="e">
        <v>#N/A</v>
      </c>
      <c r="G12" s="14" t="e">
        <v>#N/A</v>
      </c>
      <c r="H12" s="15">
        <v>1.5367689874016597E-2</v>
      </c>
      <c r="I12" s="14" t="e">
        <v>#N/A</v>
      </c>
      <c r="J12" s="14" t="e">
        <v>#N/A</v>
      </c>
      <c r="K12" s="14" t="e">
        <v>#N/A</v>
      </c>
      <c r="L12" s="16">
        <v>2.7336422365804029E-2</v>
      </c>
      <c r="M12" s="14" t="e">
        <v>#N/A</v>
      </c>
      <c r="N12" s="14" t="e">
        <f>NA()</f>
        <v>#N/A</v>
      </c>
      <c r="O12" s="14" t="e">
        <f>NA()</f>
        <v>#N/A</v>
      </c>
      <c r="P12" s="14" t="e">
        <f>NA()</f>
        <v>#N/A</v>
      </c>
      <c r="Q12" s="12" t="s">
        <v>8</v>
      </c>
    </row>
    <row r="13" spans="1:30" x14ac:dyDescent="0.2">
      <c r="B13" s="12" t="s">
        <v>12</v>
      </c>
      <c r="C13" s="15">
        <v>4.6544489256113562E-2</v>
      </c>
      <c r="D13" s="15">
        <v>5.220618926452112E-2</v>
      </c>
      <c r="E13" s="15">
        <v>5.9547430882136335E-2</v>
      </c>
      <c r="F13" s="15">
        <v>5.6309402350593979E-2</v>
      </c>
      <c r="G13" s="15">
        <v>6.2609518554615218E-2</v>
      </c>
      <c r="H13" s="15">
        <v>6.6034149496880759E-2</v>
      </c>
      <c r="I13" s="15">
        <v>6.608490275176955E-2</v>
      </c>
      <c r="J13" s="15">
        <v>6.1802267217401313E-2</v>
      </c>
      <c r="K13" s="15">
        <v>7.021852404890136E-2</v>
      </c>
      <c r="L13" s="15">
        <v>6.5535882251986949E-2</v>
      </c>
      <c r="M13" s="15">
        <v>6.3957324942227875E-2</v>
      </c>
      <c r="N13" s="16">
        <v>7.7531703389934606E-2</v>
      </c>
      <c r="O13" s="16">
        <v>8.1637615161730459E-2</v>
      </c>
      <c r="P13" s="14" t="e">
        <f>NA()</f>
        <v>#N/A</v>
      </c>
      <c r="Q13" s="12" t="s">
        <v>8</v>
      </c>
    </row>
    <row r="14" spans="1:30" x14ac:dyDescent="0.2">
      <c r="B14" s="12" t="s">
        <v>13</v>
      </c>
      <c r="C14" s="14" t="e">
        <v>#N/A</v>
      </c>
      <c r="D14" s="14" t="e">
        <v>#N/A</v>
      </c>
      <c r="E14" s="14" t="e">
        <f>NA()</f>
        <v>#N/A</v>
      </c>
      <c r="F14" s="14" t="e">
        <v>#N/A</v>
      </c>
      <c r="G14" s="14" t="e">
        <v>#N/A</v>
      </c>
      <c r="H14" s="14" t="e">
        <v>#N/A</v>
      </c>
      <c r="I14" s="14" t="e">
        <v>#N/A</v>
      </c>
      <c r="J14" s="14" t="e">
        <v>#N/A</v>
      </c>
      <c r="K14" s="14" t="e">
        <v>#N/A</v>
      </c>
      <c r="L14" s="16">
        <v>8.2883897008084073E-2</v>
      </c>
      <c r="M14" s="14" t="e">
        <v>#N/A</v>
      </c>
      <c r="N14" s="16">
        <v>9.5066703303507014E-2</v>
      </c>
      <c r="O14" s="14" t="e">
        <f>NA()</f>
        <v>#N/A</v>
      </c>
      <c r="P14" s="14" t="e">
        <f>NA()</f>
        <v>#N/A</v>
      </c>
      <c r="Q14" s="12" t="s">
        <v>8</v>
      </c>
    </row>
    <row r="15" spans="1:30" x14ac:dyDescent="0.2">
      <c r="B15" s="12" t="s">
        <v>14</v>
      </c>
      <c r="C15" s="14" t="e">
        <v>#N/A</v>
      </c>
      <c r="D15" s="14" t="e">
        <v>#N/A</v>
      </c>
      <c r="E15" s="14" t="e">
        <v>#N/A</v>
      </c>
      <c r="F15" s="15">
        <v>3.5613076577033026E-2</v>
      </c>
      <c r="G15" s="14" t="e">
        <v>#N/A</v>
      </c>
      <c r="H15" s="16">
        <v>4.8655124501284959E-3</v>
      </c>
      <c r="I15" s="14" t="e">
        <v>#N/A</v>
      </c>
      <c r="J15" s="16">
        <v>1.5626408630585689E-2</v>
      </c>
      <c r="K15" s="14" t="e">
        <v>#N/A</v>
      </c>
      <c r="L15" s="16">
        <v>6.9608064819754692E-2</v>
      </c>
      <c r="M15" s="14" t="e">
        <v>#N/A</v>
      </c>
      <c r="N15" s="16">
        <v>4.899502960910504E-2</v>
      </c>
      <c r="O15" s="14" t="e">
        <f>NA()</f>
        <v>#N/A</v>
      </c>
      <c r="P15" s="14" t="e">
        <f>NA()</f>
        <v>#N/A</v>
      </c>
      <c r="Q15" s="12" t="s">
        <v>8</v>
      </c>
    </row>
    <row r="16" spans="1:30" x14ac:dyDescent="0.2">
      <c r="B16" s="12" t="s">
        <v>15</v>
      </c>
      <c r="C16" s="14" t="e">
        <v>#N/A</v>
      </c>
      <c r="D16" s="14" t="e">
        <v>#N/A</v>
      </c>
      <c r="E16" s="12">
        <v>1.82967118240621E-2</v>
      </c>
      <c r="F16" s="12">
        <v>1.6744458598697415E-2</v>
      </c>
      <c r="G16" s="12">
        <v>2.082469663241962E-2</v>
      </c>
      <c r="H16" s="12">
        <v>2.0201601921864973E-2</v>
      </c>
      <c r="I16" s="12">
        <v>2.0137441154564988E-2</v>
      </c>
      <c r="J16" s="12">
        <v>1.6264308111662851E-2</v>
      </c>
      <c r="K16" s="12">
        <v>1.2862928980144822E-2</v>
      </c>
      <c r="L16" s="16">
        <v>1.3627985136995698E-2</v>
      </c>
      <c r="M16" s="16">
        <v>1.290948726618295E-2</v>
      </c>
      <c r="N16" s="16">
        <v>1.2367556765029739E-2</v>
      </c>
      <c r="O16" s="16">
        <v>1.4808326294956322E-2</v>
      </c>
      <c r="P16" s="14" t="e">
        <f>NA()</f>
        <v>#N/A</v>
      </c>
      <c r="Q16" s="12" t="s">
        <v>8</v>
      </c>
    </row>
    <row r="17" spans="2:17" x14ac:dyDescent="0.2">
      <c r="B17" s="12" t="s">
        <v>16</v>
      </c>
      <c r="C17" s="14" t="e">
        <v>#N/A</v>
      </c>
      <c r="D17" s="14" t="e">
        <v>#N/A</v>
      </c>
      <c r="E17" s="14" t="e">
        <v>#N/A</v>
      </c>
      <c r="F17" s="15">
        <v>3.0859021345687698E-2</v>
      </c>
      <c r="G17" s="15">
        <v>2.7864027075319632E-2</v>
      </c>
      <c r="H17" s="15">
        <v>3.4697507806362098E-2</v>
      </c>
      <c r="I17" s="15">
        <v>4.0263044459346219E-2</v>
      </c>
      <c r="J17" s="15">
        <v>2.8481176199745661E-2</v>
      </c>
      <c r="K17" s="15">
        <v>2.4351115172256296E-2</v>
      </c>
      <c r="L17" s="16">
        <v>2.3429518662108875E-2</v>
      </c>
      <c r="M17" s="16">
        <v>2.6714834376040254E-2</v>
      </c>
      <c r="N17" s="16">
        <v>2.7661301948414849E-2</v>
      </c>
      <c r="O17" s="16">
        <v>3.398285225454719E-2</v>
      </c>
      <c r="P17" s="14" t="e">
        <f>NA()</f>
        <v>#N/A</v>
      </c>
      <c r="Q17" s="12" t="s">
        <v>8</v>
      </c>
    </row>
    <row r="18" spans="2:17" x14ac:dyDescent="0.2">
      <c r="B18" s="12" t="s">
        <v>17</v>
      </c>
      <c r="C18" s="14" t="e">
        <v>#N/A</v>
      </c>
      <c r="D18" s="14" t="e">
        <v>#N/A</v>
      </c>
      <c r="E18" s="14" t="e">
        <v>#N/A</v>
      </c>
      <c r="F18" s="14" t="e">
        <v>#N/A</v>
      </c>
      <c r="G18" s="14" t="e">
        <v>#N/A</v>
      </c>
      <c r="H18" s="14" t="e">
        <v>#N/A</v>
      </c>
      <c r="I18" s="14" t="e">
        <v>#N/A</v>
      </c>
      <c r="J18" s="14" t="e">
        <v>#N/A</v>
      </c>
      <c r="K18" s="15">
        <v>0</v>
      </c>
      <c r="L18" s="14" t="e">
        <v>#N/A</v>
      </c>
      <c r="M18" s="14" t="e">
        <v>#N/A</v>
      </c>
      <c r="N18" s="14" t="e">
        <f>NA()</f>
        <v>#N/A</v>
      </c>
      <c r="O18" s="14" t="e">
        <f>NA()</f>
        <v>#N/A</v>
      </c>
      <c r="P18" s="14" t="e">
        <f>NA()</f>
        <v>#N/A</v>
      </c>
      <c r="Q18" s="12" t="s">
        <v>8</v>
      </c>
    </row>
    <row r="19" spans="2:17" x14ac:dyDescent="0.2">
      <c r="B19" s="12" t="s">
        <v>32</v>
      </c>
      <c r="C19" s="14" t="e">
        <f>NA()</f>
        <v>#N/A</v>
      </c>
      <c r="D19" s="14" t="e">
        <f>NA()</f>
        <v>#N/A</v>
      </c>
      <c r="E19" s="14" t="e">
        <f>NA()</f>
        <v>#N/A</v>
      </c>
      <c r="F19" s="14" t="e">
        <f>NA()</f>
        <v>#N/A</v>
      </c>
      <c r="G19" s="14" t="e">
        <f>NA()</f>
        <v>#N/A</v>
      </c>
      <c r="H19" s="14" t="e">
        <f>NA()</f>
        <v>#N/A</v>
      </c>
      <c r="I19" s="14" t="e">
        <f>NA()</f>
        <v>#N/A</v>
      </c>
      <c r="J19" s="14" t="e">
        <f>NA()</f>
        <v>#N/A</v>
      </c>
      <c r="K19" s="14" t="e">
        <f>NA()</f>
        <v>#N/A</v>
      </c>
      <c r="L19" s="14" t="e">
        <f>NA()</f>
        <v>#N/A</v>
      </c>
      <c r="M19" s="16">
        <v>1.1531159542723313E-2</v>
      </c>
      <c r="N19" s="16">
        <v>1.5160969408418719E-2</v>
      </c>
      <c r="O19" s="16">
        <v>4.9121912961233409E-2</v>
      </c>
      <c r="P19" s="16">
        <v>2.6141723832015698E-2</v>
      </c>
      <c r="Q19" s="10" t="s">
        <v>8</v>
      </c>
    </row>
    <row r="20" spans="2:17" x14ac:dyDescent="0.2">
      <c r="B20" s="12" t="s">
        <v>18</v>
      </c>
      <c r="C20" s="14" t="e">
        <v>#N/A</v>
      </c>
      <c r="D20" s="14" t="e">
        <v>#N/A</v>
      </c>
      <c r="E20" s="16">
        <v>1.0365352986909167E-2</v>
      </c>
      <c r="F20" s="16">
        <v>9.1738011904991049E-3</v>
      </c>
      <c r="G20" s="16">
        <v>1.4151143990735594E-3</v>
      </c>
      <c r="H20" s="16">
        <v>2.1112024859068308E-3</v>
      </c>
      <c r="I20" s="16">
        <v>3.3195172702901558E-3</v>
      </c>
      <c r="J20" s="16">
        <v>2.329962079420564E-3</v>
      </c>
      <c r="K20" s="16">
        <v>1.2863607905272514E-3</v>
      </c>
      <c r="L20" s="14" t="e">
        <v>#N/A</v>
      </c>
      <c r="M20" s="14" t="e">
        <v>#N/A</v>
      </c>
      <c r="N20" s="14" t="e">
        <f>NA()</f>
        <v>#N/A</v>
      </c>
      <c r="O20" s="14" t="e">
        <f>NA()</f>
        <v>#N/A</v>
      </c>
      <c r="P20" s="14" t="e">
        <f>NA()</f>
        <v>#N/A</v>
      </c>
      <c r="Q20" s="12" t="s">
        <v>8</v>
      </c>
    </row>
    <row r="21" spans="2:17" x14ac:dyDescent="0.2">
      <c r="B21" s="12" t="s">
        <v>19</v>
      </c>
      <c r="C21" s="14" t="e">
        <v>#N/A</v>
      </c>
      <c r="D21" s="14" t="e">
        <v>#N/A</v>
      </c>
      <c r="E21" s="14" t="e">
        <v>#N/A</v>
      </c>
      <c r="F21" s="15">
        <v>1.1246679968800709E-2</v>
      </c>
      <c r="G21" s="15">
        <v>1.370448363895963E-2</v>
      </c>
      <c r="H21" s="15">
        <v>1.3081310583548068E-2</v>
      </c>
      <c r="I21" s="15">
        <v>1.5191362469272638E-2</v>
      </c>
      <c r="J21" s="15">
        <v>1.7605921611891985E-2</v>
      </c>
      <c r="K21" s="15">
        <v>1.6427524558340852E-2</v>
      </c>
      <c r="L21" s="16">
        <v>1.789428629346836E-2</v>
      </c>
      <c r="M21" s="16">
        <v>1.6120881897375618E-2</v>
      </c>
      <c r="N21" s="16">
        <v>2.058683023350031E-2</v>
      </c>
      <c r="O21" s="16">
        <v>1.5686706742720234E-2</v>
      </c>
      <c r="P21" s="14" t="e">
        <f>NA()</f>
        <v>#N/A</v>
      </c>
      <c r="Q21" s="12" t="s">
        <v>20</v>
      </c>
    </row>
    <row r="22" spans="2:17" x14ac:dyDescent="0.2">
      <c r="B22" s="12" t="s">
        <v>21</v>
      </c>
      <c r="C22" s="14" t="e">
        <v>#N/A</v>
      </c>
      <c r="D22" s="14" t="e">
        <v>#N/A</v>
      </c>
      <c r="E22" s="14" t="e">
        <v>#N/A</v>
      </c>
      <c r="F22" s="14" t="e">
        <v>#N/A</v>
      </c>
      <c r="G22" s="14" t="e">
        <v>#N/A</v>
      </c>
      <c r="H22" s="15">
        <v>2.4751597230277854E-3</v>
      </c>
      <c r="I22" s="15">
        <v>1.0042039430728299E-2</v>
      </c>
      <c r="J22" s="15">
        <v>1.7603171311087205E-2</v>
      </c>
      <c r="K22" s="15">
        <v>2.6991134442427007E-3</v>
      </c>
      <c r="L22" s="16">
        <v>2.8813708366043386E-3</v>
      </c>
      <c r="M22" s="16">
        <v>2.9809554000184129E-3</v>
      </c>
      <c r="N22" s="16">
        <v>3.8393846450223527E-3</v>
      </c>
      <c r="O22" s="16">
        <v>3.7581762949754675E-3</v>
      </c>
      <c r="P22" s="14" t="e">
        <f>NA()</f>
        <v>#N/A</v>
      </c>
      <c r="Q22" s="12" t="s">
        <v>8</v>
      </c>
    </row>
    <row r="23" spans="2:17" x14ac:dyDescent="0.2">
      <c r="B23" s="12" t="s">
        <v>22</v>
      </c>
      <c r="C23" s="15">
        <v>1.9352089229537097E-3</v>
      </c>
      <c r="D23" s="15">
        <v>3.2208804053860062E-3</v>
      </c>
      <c r="E23" s="15">
        <v>2.4908832410551768E-3</v>
      </c>
      <c r="F23" s="15">
        <v>3.4693268916218896E-3</v>
      </c>
      <c r="G23" s="15">
        <v>2.51699324478822E-3</v>
      </c>
      <c r="H23" s="15">
        <v>3.8589829378438169E-3</v>
      </c>
      <c r="I23" s="15">
        <v>4.5901758363278517E-3</v>
      </c>
      <c r="J23" s="16">
        <v>4.6122724491114995E-3</v>
      </c>
      <c r="K23" s="16">
        <v>3.585373775062216E-3</v>
      </c>
      <c r="L23" s="16">
        <v>4.440536182197548E-3</v>
      </c>
      <c r="M23" s="16">
        <v>4.947002818012163E-3</v>
      </c>
      <c r="N23" s="16">
        <v>4.8421420682483157E-3</v>
      </c>
      <c r="O23" s="16">
        <v>4.9824538576844525E-3</v>
      </c>
      <c r="P23" s="14" t="e">
        <f>NA()</f>
        <v>#N/A</v>
      </c>
      <c r="Q23" s="12" t="s">
        <v>8</v>
      </c>
    </row>
    <row r="24" spans="2:17" x14ac:dyDescent="0.2">
      <c r="B24" s="12" t="s">
        <v>23</v>
      </c>
      <c r="C24" s="16">
        <v>1.4941324091448795E-2</v>
      </c>
      <c r="D24" s="16">
        <v>2.5813685565840877E-2</v>
      </c>
      <c r="E24" s="16">
        <v>3.3008477156673259E-2</v>
      </c>
      <c r="F24" s="16">
        <v>3.3006914169317975E-2</v>
      </c>
      <c r="G24" s="16">
        <v>2.6530439267041121E-2</v>
      </c>
      <c r="H24" s="16">
        <v>1.6550365456646163E-2</v>
      </c>
      <c r="I24" s="16">
        <v>2.0941522259004829E-2</v>
      </c>
      <c r="J24" s="16">
        <v>2.1725502047906832E-2</v>
      </c>
      <c r="K24" s="16">
        <v>2.1453413902353044E-2</v>
      </c>
      <c r="L24" s="16">
        <v>3.4739562051356865E-2</v>
      </c>
      <c r="M24" s="16">
        <v>1.5765246269439891E-2</v>
      </c>
      <c r="N24" s="16">
        <v>3.4657004049970533E-2</v>
      </c>
      <c r="O24" s="16">
        <v>1.0772826415564105E-2</v>
      </c>
      <c r="P24" s="14" t="e">
        <f>NA()</f>
        <v>#N/A</v>
      </c>
      <c r="Q24" s="12" t="s">
        <v>8</v>
      </c>
    </row>
    <row r="25" spans="2:17" x14ac:dyDescent="0.2">
      <c r="B25" s="12" t="s">
        <v>24</v>
      </c>
      <c r="C25" s="14" t="e">
        <v>#N/A</v>
      </c>
      <c r="D25" s="14" t="e">
        <v>#N/A</v>
      </c>
      <c r="E25" s="14" t="e">
        <v>#N/A</v>
      </c>
      <c r="F25" s="15">
        <v>2.3067906878728567E-3</v>
      </c>
      <c r="G25" s="14" t="e">
        <v>#N/A</v>
      </c>
      <c r="H25" s="14" t="e">
        <v>#N/A</v>
      </c>
      <c r="I25" s="14" t="e">
        <v>#N/A</v>
      </c>
      <c r="J25" s="14" t="e">
        <v>#N/A</v>
      </c>
      <c r="K25" s="14" t="e">
        <v>#N/A</v>
      </c>
      <c r="L25" s="14" t="e">
        <v>#N/A</v>
      </c>
      <c r="M25" s="14" t="e">
        <v>#N/A</v>
      </c>
      <c r="N25" s="14" t="e">
        <f>NA()</f>
        <v>#N/A</v>
      </c>
      <c r="O25" s="14" t="e">
        <f>NA()</f>
        <v>#N/A</v>
      </c>
      <c r="P25" s="14" t="e">
        <f>NA()</f>
        <v>#N/A</v>
      </c>
      <c r="Q25" s="12" t="s">
        <v>8</v>
      </c>
    </row>
    <row r="26" spans="2:17" x14ac:dyDescent="0.2">
      <c r="B26" s="12" t="s">
        <v>25</v>
      </c>
      <c r="C26" s="14" t="e">
        <v>#N/A</v>
      </c>
      <c r="D26" s="14" t="e">
        <v>#N/A</v>
      </c>
      <c r="E26" s="14" t="e">
        <v>#N/A</v>
      </c>
      <c r="F26" s="15">
        <v>2.8996978229641056E-2</v>
      </c>
      <c r="G26" s="15">
        <v>3.3152762274413737E-2</v>
      </c>
      <c r="H26" s="15">
        <v>2.5308467633762065E-2</v>
      </c>
      <c r="I26" s="15">
        <v>9.3562363888898947E-3</v>
      </c>
      <c r="J26" s="16">
        <v>1.4128942507776696E-2</v>
      </c>
      <c r="K26" s="16">
        <v>3.7890844056442195E-3</v>
      </c>
      <c r="L26" s="16">
        <v>4.4423061336147244E-3</v>
      </c>
      <c r="M26" s="16">
        <v>2.6221942521502005E-3</v>
      </c>
      <c r="N26" s="16">
        <v>1.3826926412715441E-3</v>
      </c>
      <c r="O26" s="16">
        <v>2.5769003934233326E-3</v>
      </c>
      <c r="P26" s="14" t="e">
        <f>NA()</f>
        <v>#N/A</v>
      </c>
      <c r="Q26" s="12" t="s">
        <v>8</v>
      </c>
    </row>
    <row r="27" spans="2:17" x14ac:dyDescent="0.2">
      <c r="B27" s="12" t="s">
        <v>26</v>
      </c>
      <c r="C27" s="15">
        <v>5.5225424424076838E-2</v>
      </c>
      <c r="D27" s="14" t="e">
        <f>NA()</f>
        <v>#N/A</v>
      </c>
      <c r="E27" s="14" t="e">
        <f>NA()</f>
        <v>#N/A</v>
      </c>
      <c r="F27" s="14" t="e">
        <f>NA()</f>
        <v>#N/A</v>
      </c>
      <c r="G27" s="15">
        <v>3.5691529680946285E-2</v>
      </c>
      <c r="H27" s="14" t="e">
        <f>NA()</f>
        <v>#N/A</v>
      </c>
      <c r="I27" s="14" t="e">
        <f>NA()</f>
        <v>#N/A</v>
      </c>
      <c r="J27" s="16">
        <v>5.0837597820335492E-2</v>
      </c>
      <c r="K27" s="14" t="e">
        <f>NA()</f>
        <v>#N/A</v>
      </c>
      <c r="L27" s="16">
        <v>3.8417837798610362E-2</v>
      </c>
      <c r="M27" s="14" t="e">
        <f>NA()</f>
        <v>#N/A</v>
      </c>
      <c r="N27" s="16">
        <v>3.1894994358256726E-2</v>
      </c>
      <c r="O27" s="14" t="e">
        <f>NA()</f>
        <v>#N/A</v>
      </c>
      <c r="P27" s="14" t="e">
        <f>NA()</f>
        <v>#N/A</v>
      </c>
      <c r="Q27" s="12" t="s">
        <v>8</v>
      </c>
    </row>
    <row r="28" spans="2:17" ht="11.45" x14ac:dyDescent="0.2">
      <c r="B28" s="12" t="s">
        <v>27</v>
      </c>
      <c r="C28" s="14" t="e">
        <v>#N/A</v>
      </c>
      <c r="D28" s="14" t="e">
        <v>#N/A</v>
      </c>
      <c r="E28" s="15">
        <v>0.1443867717331771</v>
      </c>
      <c r="F28" s="15">
        <v>0.1346808682055321</v>
      </c>
      <c r="G28" s="15">
        <v>0.13773632206974157</v>
      </c>
      <c r="H28" s="15">
        <v>0.15865774783438322</v>
      </c>
      <c r="I28" s="15">
        <v>0.16009108284763685</v>
      </c>
      <c r="J28" s="15">
        <v>0.18857082840243913</v>
      </c>
      <c r="K28" s="15">
        <v>0.21477110754335757</v>
      </c>
      <c r="L28" s="15">
        <v>0.14758423129093809</v>
      </c>
      <c r="M28" s="16">
        <v>0.12893977592061076</v>
      </c>
      <c r="N28" s="16">
        <v>0.1741715456719565</v>
      </c>
      <c r="O28" s="16">
        <v>0.16536215685226166</v>
      </c>
      <c r="P28" s="14" t="e">
        <f>NA()</f>
        <v>#N/A</v>
      </c>
      <c r="Q28" s="12" t="s">
        <v>8</v>
      </c>
    </row>
    <row r="29" spans="2:17" x14ac:dyDescent="0.2">
      <c r="E29" s="19"/>
      <c r="F29" s="19"/>
      <c r="G29" s="19"/>
      <c r="H29" s="19"/>
      <c r="I29" s="19"/>
      <c r="M29" s="14"/>
      <c r="N29" s="14"/>
      <c r="O29" s="14"/>
      <c r="P29" s="14"/>
    </row>
    <row r="30" spans="2:17" x14ac:dyDescent="0.2">
      <c r="B30" s="10" t="s">
        <v>35</v>
      </c>
      <c r="E30" s="9"/>
      <c r="G30" s="9"/>
      <c r="H30" s="9"/>
      <c r="I30" s="9"/>
      <c r="J30" s="9"/>
      <c r="K30" s="17"/>
      <c r="L30" s="9"/>
      <c r="M30" s="14"/>
      <c r="N30" s="14"/>
      <c r="O30" s="14"/>
      <c r="P30" s="14"/>
      <c r="Q30" s="9"/>
    </row>
    <row r="31" spans="2:17" x14ac:dyDescent="0.2">
      <c r="B31" s="1" t="s">
        <v>28</v>
      </c>
      <c r="C31" s="2"/>
      <c r="D31" s="1"/>
      <c r="M31" s="14"/>
      <c r="N31" s="14"/>
      <c r="O31" s="14"/>
      <c r="P31" s="14"/>
    </row>
    <row r="32" spans="2:17" x14ac:dyDescent="0.2">
      <c r="B32" s="1" t="s">
        <v>29</v>
      </c>
      <c r="M32" s="14"/>
      <c r="N32" s="14"/>
      <c r="O32" s="14"/>
      <c r="P32" s="14"/>
    </row>
    <row r="33" spans="2:14" x14ac:dyDescent="0.2">
      <c r="B33" s="22" t="s">
        <v>36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2:14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x14ac:dyDescent="0.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</sheetData>
  <mergeCells count="3">
    <mergeCell ref="S6:AD6"/>
    <mergeCell ref="S7:AD7"/>
    <mergeCell ref="B33:N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Tot_RD_nano_int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2016-12-13T14:20:25Z</dcterms:created>
  <dcterms:modified xsi:type="dcterms:W3CDTF">2022-10-28T14:50:29Z</dcterms:modified>
</cp:coreProperties>
</file>