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2\Country_data\Final\"/>
    </mc:Choice>
  </mc:AlternateContent>
  <xr:revisionPtr revIDLastSave="0" documentId="13_ncr:1_{A90C7529-7D62-4F66-8CCF-76F5B418D38F}" xr6:coauthVersionLast="47" xr6:coauthVersionMax="47" xr10:uidLastSave="{00000000-0000-0000-0000-000000000000}"/>
  <bookViews>
    <workbookView xWindow="-23148" yWindow="-2820" windowWidth="23256" windowHeight="12576" xr2:uid="{00000000-000D-0000-FFFF-FFFF00000000}"/>
  </bookViews>
  <sheets>
    <sheet name="Public_bio_RD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<sst xmlns="http://schemas.openxmlformats.org/spreadsheetml/2006/main" count="37" uniqueCount="36">
  <si>
    <t>Korea</t>
  </si>
  <si>
    <t>Russian Federation (*)</t>
  </si>
  <si>
    <t>Spain</t>
  </si>
  <si>
    <t>Belgium</t>
  </si>
  <si>
    <t>Italy (*)</t>
  </si>
  <si>
    <t>Czech Republic</t>
  </si>
  <si>
    <t>Finland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</si>
  <si>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</si>
  <si>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</si>
  <si>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</si>
  <si>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</si>
  <si>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</si>
  <si>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</si>
  <si>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</si>
  <si>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SITE</t>
  </si>
  <si>
    <t>OECD Key Biotech Indicators</t>
  </si>
  <si>
    <t>TITLE</t>
  </si>
  <si>
    <t>SUBTITLE</t>
  </si>
  <si>
    <t>SOURCE</t>
  </si>
  <si>
    <t>TABLE</t>
  </si>
  <si>
    <t>Slovenia</t>
  </si>
  <si>
    <t>Poland (*)</t>
  </si>
  <si>
    <t>Germany (*)</t>
  </si>
  <si>
    <t>Lithuania</t>
  </si>
  <si>
    <t>For Germany, total public federal bioeconomy R&amp;D expenditures excluding the higher eduction sector. Bioeconomy refers to the generation and use of biological resources – such as plants, animals and microorganisms – to provide products, processes and services in all sectors of a sustainable economic system.</t>
  </si>
  <si>
    <t>For Latvia, this includes medical biotechnology, environmental biotechnology, industrial biotechnology and agricultural biotechnology.</t>
  </si>
  <si>
    <t>KBI 5</t>
  </si>
  <si>
    <t>Latvia (*)</t>
  </si>
  <si>
    <t>Ireland</t>
  </si>
  <si>
    <t xml:space="preserve">Mexico </t>
  </si>
  <si>
    <t xml:space="preserve">For Portugal, break in series for 2018: the primary source for these data is now a specific module of Biotechnology (according to OECD concepts) that was introduced in the R&amp;D survey. </t>
  </si>
  <si>
    <t>For Denmark, 2019 data are preliminary.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</si>
  <si>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</si>
  <si>
    <t>Intramural biotech R&amp;D expenditures in the government and higher education sectors as a percentage of total government and higher education sectors R&amp;D expenditures, 2005-20</t>
  </si>
  <si>
    <t>OECD, Key Biotechnology Indicators, http://oe.cd/kbi, November 2022.</t>
  </si>
  <si>
    <t>For the Czech Republic and Lithuania, 2021 data are preliminary. To calculate the 2021 R&amp;D intensity, 2020 HERD and 2020 GOVERD were used, 2021 data were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</si>
</sst>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.0"/>
    <numFmt numFmtId="166" formatCode="#,##0.0"/>
  </numFmts>
  <fonts count="17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4" fontId="8" fillId="0" borderId="2" applyNumberFormat="0" applyFont="0" applyFill="0" applyAlignment="0" applyProtection="0"/>
    <xf numFmtId="164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4" fontId="8" fillId="0" borderId="0"/>
    <xf numFmtId="0" fontId="6" fillId="0" borderId="0" applyNumberFormat="0" applyFill="0" applyBorder="0" applyProtection="0">
      <alignment horizontal="left"/>
    </xf>
    <xf numFmtId="164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4" fontId="11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165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6" fontId="12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6" fillId="0" borderId="0" xfId="0" applyFont="1" applyFill="1"/>
    <xf numFmtId="165" fontId="11" fillId="0" borderId="0" xfId="0" applyNumberFormat="1" applyFont="1" applyFill="1"/>
    <xf numFmtId="0" fontId="12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wrapText="1"/>
    </xf>
    <xf numFmtId="165" fontId="12" fillId="0" borderId="0" xfId="0" applyNumberFormat="1" applyFont="1" applyFill="1"/>
  </cellXfs>
  <cellStyles count="212">
    <cellStyle name="%" xfId="6" xr:uid="{00000000-0005-0000-0000-000000000000}"/>
    <cellStyle name="% 2" xfId="7" xr:uid="{00000000-0005-0000-0000-000001000000}"/>
    <cellStyle name="CABECALHO" xfId="189" xr:uid="{00000000-0005-0000-0000-000002000000}"/>
    <cellStyle name="Comma 2" xfId="8" xr:uid="{00000000-0005-0000-0000-000003000000}"/>
    <cellStyle name="Comma 2 2" xfId="9" xr:uid="{00000000-0005-0000-0000-000004000000}"/>
    <cellStyle name="Comma 3" xfId="10" xr:uid="{00000000-0005-0000-0000-000005000000}"/>
    <cellStyle name="Comma 3 2" xfId="11" xr:uid="{00000000-0005-0000-0000-000006000000}"/>
    <cellStyle name="Comma 4" xfId="12" xr:uid="{00000000-0005-0000-0000-000007000000}"/>
    <cellStyle name="Comma 5" xfId="13" xr:uid="{00000000-0005-0000-0000-000008000000}"/>
    <cellStyle name="Comma 6" xfId="14" xr:uid="{00000000-0005-0000-0000-000009000000}"/>
    <cellStyle name="DADOS" xfId="190" xr:uid="{00000000-0005-0000-0000-00000A000000}"/>
    <cellStyle name="LineBottom2" xfId="191" xr:uid="{00000000-0005-0000-0000-00000B000000}"/>
    <cellStyle name="LineBottom3" xfId="192" xr:uid="{00000000-0005-0000-0000-00000C000000}"/>
    <cellStyle name="Normal" xfId="0" builtinId="0"/>
    <cellStyle name="Normal 10" xfId="15" xr:uid="{00000000-0005-0000-0000-00000E000000}"/>
    <cellStyle name="Normal 10 2" xfId="16" xr:uid="{00000000-0005-0000-0000-00000F000000}"/>
    <cellStyle name="Normal 10 2 2" xfId="17" xr:uid="{00000000-0005-0000-0000-000010000000}"/>
    <cellStyle name="Normal 10 2 2 2" xfId="18" xr:uid="{00000000-0005-0000-0000-000011000000}"/>
    <cellStyle name="Normal 10 2 2 2 2" xfId="19" xr:uid="{00000000-0005-0000-0000-000012000000}"/>
    <cellStyle name="Normal 10 2 2 3" xfId="20" xr:uid="{00000000-0005-0000-0000-000013000000}"/>
    <cellStyle name="Normal 10 2 3" xfId="21" xr:uid="{00000000-0005-0000-0000-000014000000}"/>
    <cellStyle name="Normal 10 2 3 2" xfId="22" xr:uid="{00000000-0005-0000-0000-000015000000}"/>
    <cellStyle name="Normal 10 2 4" xfId="23" xr:uid="{00000000-0005-0000-0000-000016000000}"/>
    <cellStyle name="Normal 10 3" xfId="24" xr:uid="{00000000-0005-0000-0000-000017000000}"/>
    <cellStyle name="Normal 10 3 2" xfId="25" xr:uid="{00000000-0005-0000-0000-000018000000}"/>
    <cellStyle name="Normal 10 3 2 2" xfId="26" xr:uid="{00000000-0005-0000-0000-000019000000}"/>
    <cellStyle name="Normal 10 3 3" xfId="27" xr:uid="{00000000-0005-0000-0000-00001A000000}"/>
    <cellStyle name="Normal 10 4" xfId="28" xr:uid="{00000000-0005-0000-0000-00001B000000}"/>
    <cellStyle name="Normal 10 4 2" xfId="29" xr:uid="{00000000-0005-0000-0000-00001C000000}"/>
    <cellStyle name="Normal 10 5" xfId="30" xr:uid="{00000000-0005-0000-0000-00001D000000}"/>
    <cellStyle name="Normal 11" xfId="31" xr:uid="{00000000-0005-0000-0000-00001E000000}"/>
    <cellStyle name="Normal 11 2" xfId="32" xr:uid="{00000000-0005-0000-0000-00001F000000}"/>
    <cellStyle name="Normal 11 2 2" xfId="33" xr:uid="{00000000-0005-0000-0000-000020000000}"/>
    <cellStyle name="Normal 11 2 2 2" xfId="34" xr:uid="{00000000-0005-0000-0000-000021000000}"/>
    <cellStyle name="Normal 11 2 2 2 2" xfId="35" xr:uid="{00000000-0005-0000-0000-000022000000}"/>
    <cellStyle name="Normal 11 2 2 3" xfId="36" xr:uid="{00000000-0005-0000-0000-000023000000}"/>
    <cellStyle name="Normal 11 2 3" xfId="37" xr:uid="{00000000-0005-0000-0000-000024000000}"/>
    <cellStyle name="Normal 11 2 3 2" xfId="38" xr:uid="{00000000-0005-0000-0000-000025000000}"/>
    <cellStyle name="Normal 11 2 4" xfId="39" xr:uid="{00000000-0005-0000-0000-000026000000}"/>
    <cellStyle name="Normal 11 3" xfId="40" xr:uid="{00000000-0005-0000-0000-000027000000}"/>
    <cellStyle name="Normal 11 3 2" xfId="41" xr:uid="{00000000-0005-0000-0000-000028000000}"/>
    <cellStyle name="Normal 11 3 2 2" xfId="42" xr:uid="{00000000-0005-0000-0000-000029000000}"/>
    <cellStyle name="Normal 11 3 3" xfId="43" xr:uid="{00000000-0005-0000-0000-00002A000000}"/>
    <cellStyle name="Normal 11 4" xfId="44" xr:uid="{00000000-0005-0000-0000-00002B000000}"/>
    <cellStyle name="Normal 11 4 2" xfId="45" xr:uid="{00000000-0005-0000-0000-00002C000000}"/>
    <cellStyle name="Normal 11 5" xfId="46" xr:uid="{00000000-0005-0000-0000-00002D000000}"/>
    <cellStyle name="Normal 11 6" xfId="211" xr:uid="{00000000-0005-0000-0000-00002E000000}"/>
    <cellStyle name="Normal 12" xfId="47" xr:uid="{00000000-0005-0000-0000-00002F000000}"/>
    <cellStyle name="Normal 12 2" xfId="48" xr:uid="{00000000-0005-0000-0000-000030000000}"/>
    <cellStyle name="Normal 12 2 2" xfId="49" xr:uid="{00000000-0005-0000-0000-000031000000}"/>
    <cellStyle name="Normal 12 2 2 2" xfId="50" xr:uid="{00000000-0005-0000-0000-000032000000}"/>
    <cellStyle name="Normal 12 2 2 2 2" xfId="51" xr:uid="{00000000-0005-0000-0000-000033000000}"/>
    <cellStyle name="Normal 12 2 2 3" xfId="52" xr:uid="{00000000-0005-0000-0000-000034000000}"/>
    <cellStyle name="Normal 12 2 3" xfId="53" xr:uid="{00000000-0005-0000-0000-000035000000}"/>
    <cellStyle name="Normal 12 2 3 2" xfId="54" xr:uid="{00000000-0005-0000-0000-000036000000}"/>
    <cellStyle name="Normal 12 2 4" xfId="55" xr:uid="{00000000-0005-0000-0000-000037000000}"/>
    <cellStyle name="Normal 12 3" xfId="56" xr:uid="{00000000-0005-0000-0000-000038000000}"/>
    <cellStyle name="Normal 12 3 2" xfId="57" xr:uid="{00000000-0005-0000-0000-000039000000}"/>
    <cellStyle name="Normal 12 3 2 2" xfId="58" xr:uid="{00000000-0005-0000-0000-00003A000000}"/>
    <cellStyle name="Normal 12 3 3" xfId="59" xr:uid="{00000000-0005-0000-0000-00003B000000}"/>
    <cellStyle name="Normal 12 4" xfId="60" xr:uid="{00000000-0005-0000-0000-00003C000000}"/>
    <cellStyle name="Normal 12 4 2" xfId="61" xr:uid="{00000000-0005-0000-0000-00003D000000}"/>
    <cellStyle name="Normal 12 5" xfId="62" xr:uid="{00000000-0005-0000-0000-00003E000000}"/>
    <cellStyle name="Normal 13" xfId="3" xr:uid="{00000000-0005-0000-0000-00003F000000}"/>
    <cellStyle name="Normal 13 2" xfId="63" xr:uid="{00000000-0005-0000-0000-000040000000}"/>
    <cellStyle name="Normal 13 3" xfId="64" xr:uid="{00000000-0005-0000-0000-000041000000}"/>
    <cellStyle name="Normal 13 3 2" xfId="65" xr:uid="{00000000-0005-0000-0000-000042000000}"/>
    <cellStyle name="Normal 14" xfId="66" xr:uid="{00000000-0005-0000-0000-000043000000}"/>
    <cellStyle name="Normal 14 2" xfId="67" xr:uid="{00000000-0005-0000-0000-000044000000}"/>
    <cellStyle name="Normal 14 2 2" xfId="68" xr:uid="{00000000-0005-0000-0000-000045000000}"/>
    <cellStyle name="Normal 14 2 2 2" xfId="69" xr:uid="{00000000-0005-0000-0000-000046000000}"/>
    <cellStyle name="Normal 14 2 3" xfId="70" xr:uid="{00000000-0005-0000-0000-000047000000}"/>
    <cellStyle name="Normal 14 3" xfId="71" xr:uid="{00000000-0005-0000-0000-000048000000}"/>
    <cellStyle name="Normal 14 3 2" xfId="72" xr:uid="{00000000-0005-0000-0000-000049000000}"/>
    <cellStyle name="Normal 14 4" xfId="73" xr:uid="{00000000-0005-0000-0000-00004A000000}"/>
    <cellStyle name="Normal 15" xfId="74" xr:uid="{00000000-0005-0000-0000-00004B000000}"/>
    <cellStyle name="Normal 15 2" xfId="75" xr:uid="{00000000-0005-0000-0000-00004C000000}"/>
    <cellStyle name="Normal 15 2 2" xfId="76" xr:uid="{00000000-0005-0000-0000-00004D000000}"/>
    <cellStyle name="Normal 15 2 2 2" xfId="77" xr:uid="{00000000-0005-0000-0000-00004E000000}"/>
    <cellStyle name="Normal 15 2 3" xfId="78" xr:uid="{00000000-0005-0000-0000-00004F000000}"/>
    <cellStyle name="Normal 15 3" xfId="79" xr:uid="{00000000-0005-0000-0000-000050000000}"/>
    <cellStyle name="Normal 15 3 2" xfId="80" xr:uid="{00000000-0005-0000-0000-000051000000}"/>
    <cellStyle name="Normal 15 4" xfId="81" xr:uid="{00000000-0005-0000-0000-000052000000}"/>
    <cellStyle name="Normal 16" xfId="82" xr:uid="{00000000-0005-0000-0000-000053000000}"/>
    <cellStyle name="Normal 16 2" xfId="83" xr:uid="{00000000-0005-0000-0000-000054000000}"/>
    <cellStyle name="Normal 16 2 2" xfId="84" xr:uid="{00000000-0005-0000-0000-000055000000}"/>
    <cellStyle name="Normal 16 3" xfId="85" xr:uid="{00000000-0005-0000-0000-000056000000}"/>
    <cellStyle name="Normal 17" xfId="86" xr:uid="{00000000-0005-0000-0000-000057000000}"/>
    <cellStyle name="Normal 17 2" xfId="87" xr:uid="{00000000-0005-0000-0000-000058000000}"/>
    <cellStyle name="Normal 18" xfId="4" xr:uid="{00000000-0005-0000-0000-000059000000}"/>
    <cellStyle name="Normal 19" xfId="88" xr:uid="{00000000-0005-0000-0000-00005A000000}"/>
    <cellStyle name="Normal 19 2" xfId="89" xr:uid="{00000000-0005-0000-0000-00005B000000}"/>
    <cellStyle name="Normal 2" xfId="2" xr:uid="{00000000-0005-0000-0000-00005C000000}"/>
    <cellStyle name="Normal 2 10" xfId="193" xr:uid="{00000000-0005-0000-0000-00005D000000}"/>
    <cellStyle name="Normal 2 2" xfId="90" xr:uid="{00000000-0005-0000-0000-00005E000000}"/>
    <cellStyle name="Normal 2 2 2" xfId="91" xr:uid="{00000000-0005-0000-0000-00005F000000}"/>
    <cellStyle name="Normal 2 2 2 2" xfId="92" xr:uid="{00000000-0005-0000-0000-000060000000}"/>
    <cellStyle name="Normal 2 2 3" xfId="93" xr:uid="{00000000-0005-0000-0000-000061000000}"/>
    <cellStyle name="Normal 2 2 3 2" xfId="5" xr:uid="{00000000-0005-0000-0000-000062000000}"/>
    <cellStyle name="Normal 2 2 4" xfId="94" xr:uid="{00000000-0005-0000-0000-000063000000}"/>
    <cellStyle name="Normal 2 2_Copy of sumariosestatisticos_ipctn08" xfId="95" xr:uid="{00000000-0005-0000-0000-000064000000}"/>
    <cellStyle name="Normal 2 3" xfId="96" xr:uid="{00000000-0005-0000-0000-000065000000}"/>
    <cellStyle name="Normal 2 4" xfId="194" xr:uid="{00000000-0005-0000-0000-000066000000}"/>
    <cellStyle name="Normal 2 5" xfId="195" xr:uid="{00000000-0005-0000-0000-000067000000}"/>
    <cellStyle name="Normal 2 6" xfId="196" xr:uid="{00000000-0005-0000-0000-000068000000}"/>
    <cellStyle name="Normal 2 7" xfId="197" xr:uid="{00000000-0005-0000-0000-000069000000}"/>
    <cellStyle name="Normal 2 8" xfId="198" xr:uid="{00000000-0005-0000-0000-00006A000000}"/>
    <cellStyle name="Normal 2 9" xfId="199" xr:uid="{00000000-0005-0000-0000-00006B000000}"/>
    <cellStyle name="Normal 20" xfId="209" xr:uid="{00000000-0005-0000-0000-00006C000000}"/>
    <cellStyle name="Normal 21" xfId="1" xr:uid="{00000000-0005-0000-0000-00006D000000}"/>
    <cellStyle name="Normal 3" xfId="97" xr:uid="{00000000-0005-0000-0000-00006E000000}"/>
    <cellStyle name="Normal 3 2" xfId="200" xr:uid="{00000000-0005-0000-0000-00006F000000}"/>
    <cellStyle name="Normal 3 3" xfId="201" xr:uid="{00000000-0005-0000-0000-000070000000}"/>
    <cellStyle name="Normal 3 4" xfId="202" xr:uid="{00000000-0005-0000-0000-000071000000}"/>
    <cellStyle name="Normal 4" xfId="98" xr:uid="{00000000-0005-0000-0000-000072000000}"/>
    <cellStyle name="Normal 4 2" xfId="99" xr:uid="{00000000-0005-0000-0000-000073000000}"/>
    <cellStyle name="Normal 4 2 2" xfId="100" xr:uid="{00000000-0005-0000-0000-000074000000}"/>
    <cellStyle name="Normal 4 3" xfId="101" xr:uid="{00000000-0005-0000-0000-000075000000}"/>
    <cellStyle name="Normal 5" xfId="102" xr:uid="{00000000-0005-0000-0000-000076000000}"/>
    <cellStyle name="Normal 5 2" xfId="103" xr:uid="{00000000-0005-0000-0000-000077000000}"/>
    <cellStyle name="Normal 5 2 2" xfId="104" xr:uid="{00000000-0005-0000-0000-000078000000}"/>
    <cellStyle name="Normal 5 2 2 2" xfId="105" xr:uid="{00000000-0005-0000-0000-000079000000}"/>
    <cellStyle name="Normal 5 2 2 2 2" xfId="106" xr:uid="{00000000-0005-0000-0000-00007A000000}"/>
    <cellStyle name="Normal 5 2 2 3" xfId="107" xr:uid="{00000000-0005-0000-0000-00007B000000}"/>
    <cellStyle name="Normal 5 2 3" xfId="108" xr:uid="{00000000-0005-0000-0000-00007C000000}"/>
    <cellStyle name="Normal 5 2 3 2" xfId="109" xr:uid="{00000000-0005-0000-0000-00007D000000}"/>
    <cellStyle name="Normal 5 2 4" xfId="110" xr:uid="{00000000-0005-0000-0000-00007E000000}"/>
    <cellStyle name="Normal 5 3" xfId="111" xr:uid="{00000000-0005-0000-0000-00007F000000}"/>
    <cellStyle name="Normal 5 3 2" xfId="112" xr:uid="{00000000-0005-0000-0000-000080000000}"/>
    <cellStyle name="Normal 5 3 2 2" xfId="113" xr:uid="{00000000-0005-0000-0000-000081000000}"/>
    <cellStyle name="Normal 5 3 3" xfId="114" xr:uid="{00000000-0005-0000-0000-000082000000}"/>
    <cellStyle name="Normal 5 4" xfId="115" xr:uid="{00000000-0005-0000-0000-000083000000}"/>
    <cellStyle name="Normal 5 4 2" xfId="116" xr:uid="{00000000-0005-0000-0000-000084000000}"/>
    <cellStyle name="Normal 5 5" xfId="117" xr:uid="{00000000-0005-0000-0000-000085000000}"/>
    <cellStyle name="Normal 6" xfId="118" xr:uid="{00000000-0005-0000-0000-000086000000}"/>
    <cellStyle name="Normal 6 2" xfId="119" xr:uid="{00000000-0005-0000-0000-000087000000}"/>
    <cellStyle name="Normal 6 2 2" xfId="120" xr:uid="{00000000-0005-0000-0000-000088000000}"/>
    <cellStyle name="Normal 6 2 2 2" xfId="121" xr:uid="{00000000-0005-0000-0000-000089000000}"/>
    <cellStyle name="Normal 6 2 2 2 2" xfId="122" xr:uid="{00000000-0005-0000-0000-00008A000000}"/>
    <cellStyle name="Normal 6 2 2 3" xfId="123" xr:uid="{00000000-0005-0000-0000-00008B000000}"/>
    <cellStyle name="Normal 6 2 3" xfId="124" xr:uid="{00000000-0005-0000-0000-00008C000000}"/>
    <cellStyle name="Normal 6 2 3 2" xfId="125" xr:uid="{00000000-0005-0000-0000-00008D000000}"/>
    <cellStyle name="Normal 6 2 4" xfId="126" xr:uid="{00000000-0005-0000-0000-00008E000000}"/>
    <cellStyle name="Normal 6 3" xfId="127" xr:uid="{00000000-0005-0000-0000-00008F000000}"/>
    <cellStyle name="Normal 6 3 2" xfId="128" xr:uid="{00000000-0005-0000-0000-000090000000}"/>
    <cellStyle name="Normal 6 3 2 2" xfId="129" xr:uid="{00000000-0005-0000-0000-000091000000}"/>
    <cellStyle name="Normal 6 3 3" xfId="130" xr:uid="{00000000-0005-0000-0000-000092000000}"/>
    <cellStyle name="Normal 6 4" xfId="131" xr:uid="{00000000-0005-0000-0000-000093000000}"/>
    <cellStyle name="Normal 6 4 2" xfId="132" xr:uid="{00000000-0005-0000-0000-000094000000}"/>
    <cellStyle name="Normal 6 5" xfId="133" xr:uid="{00000000-0005-0000-0000-000095000000}"/>
    <cellStyle name="Normal 7" xfId="134" xr:uid="{00000000-0005-0000-0000-000096000000}"/>
    <cellStyle name="Normal 7 2" xfId="135" xr:uid="{00000000-0005-0000-0000-000097000000}"/>
    <cellStyle name="Normal 7 2 2" xfId="136" xr:uid="{00000000-0005-0000-0000-000098000000}"/>
    <cellStyle name="Normal 7 2 2 2" xfId="137" xr:uid="{00000000-0005-0000-0000-000099000000}"/>
    <cellStyle name="Normal 7 2 2 2 2" xfId="138" xr:uid="{00000000-0005-0000-0000-00009A000000}"/>
    <cellStyle name="Normal 7 2 2 3" xfId="139" xr:uid="{00000000-0005-0000-0000-00009B000000}"/>
    <cellStyle name="Normal 7 2 3" xfId="140" xr:uid="{00000000-0005-0000-0000-00009C000000}"/>
    <cellStyle name="Normal 7 2 3 2" xfId="141" xr:uid="{00000000-0005-0000-0000-00009D000000}"/>
    <cellStyle name="Normal 7 2 4" xfId="142" xr:uid="{00000000-0005-0000-0000-00009E000000}"/>
    <cellStyle name="Normal 7 3" xfId="143" xr:uid="{00000000-0005-0000-0000-00009F000000}"/>
    <cellStyle name="Normal 7 3 2" xfId="144" xr:uid="{00000000-0005-0000-0000-0000A0000000}"/>
    <cellStyle name="Normal 7 3 2 2" xfId="145" xr:uid="{00000000-0005-0000-0000-0000A1000000}"/>
    <cellStyle name="Normal 7 3 3" xfId="146" xr:uid="{00000000-0005-0000-0000-0000A2000000}"/>
    <cellStyle name="Normal 7 4" xfId="147" xr:uid="{00000000-0005-0000-0000-0000A3000000}"/>
    <cellStyle name="Normal 7 4 2" xfId="148" xr:uid="{00000000-0005-0000-0000-0000A4000000}"/>
    <cellStyle name="Normal 7 5" xfId="149" xr:uid="{00000000-0005-0000-0000-0000A5000000}"/>
    <cellStyle name="Normal 8" xfId="150" xr:uid="{00000000-0005-0000-0000-0000A6000000}"/>
    <cellStyle name="Normal 8 2" xfId="151" xr:uid="{00000000-0005-0000-0000-0000A7000000}"/>
    <cellStyle name="Normal 8 2 2" xfId="152" xr:uid="{00000000-0005-0000-0000-0000A8000000}"/>
    <cellStyle name="Normal 8 2 2 2" xfId="153" xr:uid="{00000000-0005-0000-0000-0000A9000000}"/>
    <cellStyle name="Normal 8 2 2 2 2" xfId="154" xr:uid="{00000000-0005-0000-0000-0000AA000000}"/>
    <cellStyle name="Normal 8 2 2 3" xfId="155" xr:uid="{00000000-0005-0000-0000-0000AB000000}"/>
    <cellStyle name="Normal 8 2 3" xfId="156" xr:uid="{00000000-0005-0000-0000-0000AC000000}"/>
    <cellStyle name="Normal 8 2 3 2" xfId="157" xr:uid="{00000000-0005-0000-0000-0000AD000000}"/>
    <cellStyle name="Normal 8 2 4" xfId="158" xr:uid="{00000000-0005-0000-0000-0000AE000000}"/>
    <cellStyle name="Normal 8 3" xfId="159" xr:uid="{00000000-0005-0000-0000-0000AF000000}"/>
    <cellStyle name="Normal 8 3 2" xfId="160" xr:uid="{00000000-0005-0000-0000-0000B0000000}"/>
    <cellStyle name="Normal 8 3 2 2" xfId="161" xr:uid="{00000000-0005-0000-0000-0000B1000000}"/>
    <cellStyle name="Normal 8 3 3" xfId="162" xr:uid="{00000000-0005-0000-0000-0000B2000000}"/>
    <cellStyle name="Normal 8 4" xfId="163" xr:uid="{00000000-0005-0000-0000-0000B3000000}"/>
    <cellStyle name="Normal 8 4 2" xfId="164" xr:uid="{00000000-0005-0000-0000-0000B4000000}"/>
    <cellStyle name="Normal 8 5" xfId="165" xr:uid="{00000000-0005-0000-0000-0000B5000000}"/>
    <cellStyle name="Normal 9" xfId="166" xr:uid="{00000000-0005-0000-0000-0000B6000000}"/>
    <cellStyle name="Normal 9 2" xfId="167" xr:uid="{00000000-0005-0000-0000-0000B7000000}"/>
    <cellStyle name="Normal 9 2 2" xfId="168" xr:uid="{00000000-0005-0000-0000-0000B8000000}"/>
    <cellStyle name="Normal 9 2 2 2" xfId="169" xr:uid="{00000000-0005-0000-0000-0000B9000000}"/>
    <cellStyle name="Normal 9 2 2 2 2" xfId="170" xr:uid="{00000000-0005-0000-0000-0000BA000000}"/>
    <cellStyle name="Normal 9 2 2 3" xfId="171" xr:uid="{00000000-0005-0000-0000-0000BB000000}"/>
    <cellStyle name="Normal 9 2 3" xfId="172" xr:uid="{00000000-0005-0000-0000-0000BC000000}"/>
    <cellStyle name="Normal 9 2 3 2" xfId="173" xr:uid="{00000000-0005-0000-0000-0000BD000000}"/>
    <cellStyle name="Normal 9 2 4" xfId="174" xr:uid="{00000000-0005-0000-0000-0000BE000000}"/>
    <cellStyle name="Normal 9 3" xfId="175" xr:uid="{00000000-0005-0000-0000-0000BF000000}"/>
    <cellStyle name="Normal 9 3 2" xfId="176" xr:uid="{00000000-0005-0000-0000-0000C0000000}"/>
    <cellStyle name="Normal 9 3 2 2" xfId="177" xr:uid="{00000000-0005-0000-0000-0000C1000000}"/>
    <cellStyle name="Normal 9 3 3" xfId="178" xr:uid="{00000000-0005-0000-0000-0000C2000000}"/>
    <cellStyle name="Normal 9 4" xfId="179" xr:uid="{00000000-0005-0000-0000-0000C3000000}"/>
    <cellStyle name="Normal 9 4 2" xfId="180" xr:uid="{00000000-0005-0000-0000-0000C4000000}"/>
    <cellStyle name="Normal 9 5" xfId="181" xr:uid="{00000000-0005-0000-0000-0000C5000000}"/>
    <cellStyle name="NUMLINHA" xfId="203" xr:uid="{00000000-0005-0000-0000-0000C6000000}"/>
    <cellStyle name="Percent 2" xfId="182" xr:uid="{00000000-0005-0000-0000-0000C7000000}"/>
    <cellStyle name="Percent 2 2" xfId="183" xr:uid="{00000000-0005-0000-0000-0000C8000000}"/>
    <cellStyle name="Percent 3" xfId="184" xr:uid="{00000000-0005-0000-0000-0000C9000000}"/>
    <cellStyle name="Percent 4" xfId="185" xr:uid="{00000000-0005-0000-0000-0000CA000000}"/>
    <cellStyle name="Percent 5" xfId="186" xr:uid="{00000000-0005-0000-0000-0000CB000000}"/>
    <cellStyle name="Percentagem 2" xfId="187" xr:uid="{00000000-0005-0000-0000-0000CC000000}"/>
    <cellStyle name="Percentagem 2 2" xfId="204" xr:uid="{00000000-0005-0000-0000-0000CD000000}"/>
    <cellStyle name="Percentagem 3" xfId="210" xr:uid="{00000000-0005-0000-0000-0000CE000000}"/>
    <cellStyle name="QDTITULO" xfId="205" xr:uid="{00000000-0005-0000-0000-0000CF000000}"/>
    <cellStyle name="Standard_WBBasis" xfId="206" xr:uid="{00000000-0005-0000-0000-0000D0000000}"/>
    <cellStyle name="TITCOLUNA" xfId="207" xr:uid="{00000000-0005-0000-0000-0000D1000000}"/>
    <cellStyle name="Vírgula 2" xfId="188" xr:uid="{00000000-0005-0000-0000-0000D2000000}"/>
    <cellStyle name="WithoutLine" xfId="208" xr:uid="{00000000-0005-0000-0000-0000D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6131206255468131E-2"/>
                  <c:y val="1.12010879868588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D7-48EF-A7B1-4AE6CD2F3D8E}"/>
                </c:ext>
              </c:extLst>
            </c:dLbl>
            <c:dLbl>
              <c:idx val="12"/>
              <c:layout>
                <c:manualLayout>
                  <c:x val="-6.5972222222222224E-2"/>
                  <c:y val="-3.84614905535850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D7-48EF-A7B1-4AE6CD2F3D8E}"/>
                </c:ext>
              </c:extLst>
            </c:dLbl>
            <c:dLbl>
              <c:idx val="14"/>
              <c:layout>
                <c:manualLayout>
                  <c:x val="-1.6937669376695008E-3"/>
                  <c:y val="-3.81097484736595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Public_bio_RD!$C$8:$S$8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14.407336063677171</c:v>
                </c:pt>
                <c:pt idx="9">
                  <c:v>#N/A</c:v>
                </c:pt>
                <c:pt idx="10">
                  <c:v>14.114739605657951</c:v>
                </c:pt>
                <c:pt idx="11">
                  <c:v>#N/A</c:v>
                </c:pt>
                <c:pt idx="12">
                  <c:v>13.673050517278945</c:v>
                </c:pt>
                <c:pt idx="13">
                  <c:v>#N/A</c:v>
                </c:pt>
                <c:pt idx="14" formatCode="0.0">
                  <c:v>13.234292578146494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F-495E-9F3E-0FF32BC57983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Public_bio_RD!$C$9:$S$9</c:f>
              <c:numCache>
                <c:formatCode>#,##0.0</c:formatCode>
                <c:ptCount val="17"/>
                <c:pt idx="0">
                  <c:v>6.7252740154466331</c:v>
                </c:pt>
                <c:pt idx="1">
                  <c:v>#N/A</c:v>
                </c:pt>
                <c:pt idx="2">
                  <c:v>#N/A</c:v>
                </c:pt>
                <c:pt idx="3">
                  <c:v>6.4203559219710371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0.0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F-495E-9F3E-0FF32BC57983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026770386383727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35F-495E-9F3E-0FF32BC57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09-4780-9DFC-28A5644A2987}"/>
                </c:ext>
              </c:extLst>
            </c:dLbl>
            <c:dLbl>
              <c:idx val="14"/>
              <c:layout>
                <c:manualLayout>
                  <c:x val="5.0747865026661365E-3"/>
                  <c:y val="2.016617607813293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09-4780-9DFC-28A5644A298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3-4A77-A64F-39A590C62971}"/>
                </c:ext>
              </c:extLst>
            </c:dLbl>
            <c:dLbl>
              <c:idx val="16"/>
              <c:layout>
                <c:manualLayout>
                  <c:x val="0"/>
                  <c:y val="-3.793928917107133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Public_bio_RD!$C$10:$S$10</c:f>
              <c:numCache>
                <c:formatCode>#,##0.0</c:formatCode>
                <c:ptCount val="17"/>
                <c:pt idx="0">
                  <c:v>6.7643467388835585</c:v>
                </c:pt>
                <c:pt idx="1">
                  <c:v>6.3159632205736296</c:v>
                </c:pt>
                <c:pt idx="2">
                  <c:v>6.0680234442362835</c:v>
                </c:pt>
                <c:pt idx="3">
                  <c:v>4.9229430130787319</c:v>
                </c:pt>
                <c:pt idx="4">
                  <c:v>5.752532311801219</c:v>
                </c:pt>
                <c:pt idx="5">
                  <c:v>6.0747669950902781</c:v>
                </c:pt>
                <c:pt idx="6">
                  <c:v>7.4280444446959342</c:v>
                </c:pt>
                <c:pt idx="7">
                  <c:v>7.0342906646021541</c:v>
                </c:pt>
                <c:pt idx="8">
                  <c:v>10.076105051480527</c:v>
                </c:pt>
                <c:pt idx="9">
                  <c:v>9.6558961007376105</c:v>
                </c:pt>
                <c:pt idx="10">
                  <c:v>11.319194167831951</c:v>
                </c:pt>
                <c:pt idx="11" formatCode="0.0">
                  <c:v>12.467596756635094</c:v>
                </c:pt>
                <c:pt idx="12" formatCode="0.0">
                  <c:v>12.611054344450096</c:v>
                </c:pt>
                <c:pt idx="13" formatCode="0.0">
                  <c:v>12.568086867608477</c:v>
                </c:pt>
                <c:pt idx="14" formatCode="0.0">
                  <c:v>11.821392211646421</c:v>
                </c:pt>
                <c:pt idx="15" formatCode="0.0">
                  <c:v>13.556462204418491</c:v>
                </c:pt>
                <c:pt idx="16" formatCode="0.0">
                  <c:v>14.219054660605648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F-495E-9F3E-0FF32BC57983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375E-2"/>
                  <c:y val="2.65604194120276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A-44BD-B019-ACAE28ED14C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03-4A77-A64F-39A590C62971}"/>
                </c:ext>
              </c:extLst>
            </c:dLbl>
            <c:dLbl>
              <c:idx val="14"/>
              <c:layout>
                <c:manualLayout>
                  <c:x val="-4.9056269525773855E-2"/>
                  <c:y val="-2.52928594473808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Public_bio_RD!$C$11:$S$11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9.7003990876348407</c:v>
                </c:pt>
                <c:pt idx="4">
                  <c:v>9.8048856412706833</c:v>
                </c:pt>
                <c:pt idx="5">
                  <c:v>#N/A</c:v>
                </c:pt>
                <c:pt idx="6">
                  <c:v>4.3405888014672778</c:v>
                </c:pt>
                <c:pt idx="7">
                  <c:v>#N/A</c:v>
                </c:pt>
                <c:pt idx="8">
                  <c:v>1.6318260903620638</c:v>
                </c:pt>
                <c:pt idx="9">
                  <c:v>2.0043504456197789</c:v>
                </c:pt>
                <c:pt idx="10">
                  <c:v>2.4904992045900318</c:v>
                </c:pt>
                <c:pt idx="11" formatCode="0.0">
                  <c:v>2.6212782784437163</c:v>
                </c:pt>
                <c:pt idx="12" formatCode="0.0">
                  <c:v>2.2487420977938331</c:v>
                </c:pt>
                <c:pt idx="13" formatCode="0.0">
                  <c:v>2.1230491951009705</c:v>
                </c:pt>
                <c:pt idx="14" formatCode="0.0">
                  <c:v>2.5652329322054093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F-495E-9F3E-0FF32BC57983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7.1180555555555552E-2"/>
                  <c:y val="-4.61538368354862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CD7-48EF-A7B1-4AE6CD2F3D8E}"/>
                </c:ext>
              </c:extLst>
            </c:dLbl>
            <c:dLbl>
              <c:idx val="6"/>
              <c:layout>
                <c:manualLayout>
                  <c:x val="2.4186994579555761E-2"/>
                  <c:y val="-2.735517374059981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CF-45CE-A38A-7E8AE8845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Public_bio_RD!$C$12:$S$12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5.595327302856373</c:v>
                </c:pt>
                <c:pt idx="6">
                  <c:v>5.1749452917642849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0.0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F-495E-9F3E-0FF32BC57983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2208830938761372E-2"/>
                  <c:y val="2.96896023272225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A-44BD-B019-ACAE28ED14C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Public_bio_RD!$C$13:$S$13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2.2342532469167002</c:v>
                </c:pt>
                <c:pt idx="5" formatCode="0.0">
                  <c:v>2.1654034647440588</c:v>
                </c:pt>
                <c:pt idx="6" formatCode="0.0">
                  <c:v>2.0557119816298082</c:v>
                </c:pt>
                <c:pt idx="7" formatCode="0.0">
                  <c:v>2.3076488285794325</c:v>
                </c:pt>
                <c:pt idx="8" formatCode="0.0">
                  <c:v>2.3116543377030228</c:v>
                </c:pt>
                <c:pt idx="9" formatCode="0.0">
                  <c:v>2.1485441928835867</c:v>
                </c:pt>
                <c:pt idx="10" formatCode="0.0">
                  <c:v>2.0447544120201768</c:v>
                </c:pt>
                <c:pt idx="11" formatCode="0.0">
                  <c:v>2.0548923533586994</c:v>
                </c:pt>
                <c:pt idx="12" formatCode="0.0">
                  <c:v>2.0713423924675376</c:v>
                </c:pt>
                <c:pt idx="13" formatCode="0.0">
                  <c:v>2.0856822255972709</c:v>
                </c:pt>
                <c:pt idx="14" formatCode="0.0">
                  <c:v>2.0263343584827789</c:v>
                </c:pt>
                <c:pt idx="15" formatCode="0.0">
                  <c:v>1.9751106549490021</c:v>
                </c:pt>
                <c:pt idx="16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F-495E-9F3E-0FF32BC57983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910302761888295E-2"/>
                  <c:y val="-2.1592438056162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35F-495E-9F3E-0FF32BC57983}"/>
                </c:ext>
              </c:extLst>
            </c:dLbl>
            <c:dLbl>
              <c:idx val="11"/>
              <c:layout>
                <c:manualLayout>
                  <c:x val="-1.7361111111112385E-3"/>
                  <c:y val="-1.59362516472166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35F-495E-9F3E-0FF32BC57983}"/>
                </c:ext>
              </c:extLst>
            </c:dLbl>
            <c:dLbl>
              <c:idx val="12"/>
              <c:layout>
                <c:manualLayout>
                  <c:x val="-1.736111111111111E-3"/>
                  <c:y val="-5.71055550325985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Public_bio_RD!$C$14:$S$14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0.0">
                  <c:v>2.2626526407693999</c:v>
                </c:pt>
                <c:pt idx="13" formatCode="0.0">
                  <c:v>#N/A</c:v>
                </c:pt>
                <c:pt idx="14" formatCode="0.0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5F-495E-9F3E-0FF32BC57983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03-4A77-A64F-39A590C6297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03-4A77-A64F-39A590C62971}"/>
                </c:ext>
              </c:extLst>
            </c:dLbl>
            <c:dLbl>
              <c:idx val="15"/>
              <c:layout>
                <c:manualLayout>
                  <c:x val="-1.1841168506221399E-2"/>
                  <c:y val="-3.2880717281595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Public_bio_RD!$C$15:$S$15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3.2709445202929128</c:v>
                </c:pt>
                <c:pt idx="4" formatCode="0.0">
                  <c:v>4.7880852412263328</c:v>
                </c:pt>
                <c:pt idx="5" formatCode="0.0">
                  <c:v>5.1234186634915915</c:v>
                </c:pt>
                <c:pt idx="6" formatCode="0.0">
                  <c:v>6.5229876394332225</c:v>
                </c:pt>
                <c:pt idx="7" formatCode="0.0">
                  <c:v>6.7877252993027231</c:v>
                </c:pt>
                <c:pt idx="8" formatCode="0.0">
                  <c:v>7.2420507932184925</c:v>
                </c:pt>
                <c:pt idx="9" formatCode="0.0">
                  <c:v>7.4089553186838355</c:v>
                </c:pt>
                <c:pt idx="10" formatCode="0.0">
                  <c:v>7.3350168350168357</c:v>
                </c:pt>
                <c:pt idx="11" formatCode="0.0">
                  <c:v>6.2958798743261841</c:v>
                </c:pt>
                <c:pt idx="12" formatCode="0.0">
                  <c:v>7.0437588305068983</c:v>
                </c:pt>
                <c:pt idx="13" formatCode="0.0">
                  <c:v>7.1709954518289623</c:v>
                </c:pt>
                <c:pt idx="14" formatCode="0.0">
                  <c:v>8.261966015255604</c:v>
                </c:pt>
                <c:pt idx="15" formatCode="0.0">
                  <c:v>8.6386890019956191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5F-495E-9F3E-0FF32BC57983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3.4391527227528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4A-44BD-B019-ACAE28ED14C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Public_bio_RD!$C$16:$S$16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15.789047654242131</c:v>
                </c:pt>
                <c:pt idx="3">
                  <c:v>18.162752037873322</c:v>
                </c:pt>
                <c:pt idx="4">
                  <c:v>18.336048919670052</c:v>
                </c:pt>
                <c:pt idx="5">
                  <c:v>19.754364657383704</c:v>
                </c:pt>
                <c:pt idx="6">
                  <c:v>19.933085174748115</c:v>
                </c:pt>
                <c:pt idx="7">
                  <c:v>18.885684906800584</c:v>
                </c:pt>
                <c:pt idx="8">
                  <c:v>19.550002958697672</c:v>
                </c:pt>
                <c:pt idx="9">
                  <c:v>20.608805837381787</c:v>
                </c:pt>
                <c:pt idx="10">
                  <c:v>21.837555257760719</c:v>
                </c:pt>
                <c:pt idx="11" formatCode="0.0">
                  <c:v>21.591720614722373</c:v>
                </c:pt>
                <c:pt idx="12" formatCode="0.0">
                  <c:v>21.693667667635658</c:v>
                </c:pt>
                <c:pt idx="13" formatCode="0.0">
                  <c:v>19.881343647893928</c:v>
                </c:pt>
                <c:pt idx="14" formatCode="0.0">
                  <c:v>22.146496909571514</c:v>
                </c:pt>
                <c:pt idx="15" formatCode="0.0">
                  <c:v>22.612925126245862</c:v>
                </c:pt>
                <c:pt idx="16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5F-495E-9F3E-0FF32BC57983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0"/>
                  <c:y val="-1.61943285421215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88-45EA-B202-DF7A6BBEAC4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Public_bio_RD!$C$17:$S$17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1.079136690647482</c:v>
                </c:pt>
                <c:pt idx="12" formatCode="0.0">
                  <c:v>1.5936254980079685</c:v>
                </c:pt>
                <c:pt idx="13" formatCode="0.0">
                  <c:v>0.92923516797712646</c:v>
                </c:pt>
                <c:pt idx="14" formatCode="0.0">
                  <c:v>1.1118832522585129</c:v>
                </c:pt>
                <c:pt idx="15" formatCode="0.0">
                  <c:v>0.54880381307371362</c:v>
                </c:pt>
                <c:pt idx="16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35F-495E-9F3E-0FF32BC57983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44709834006071E-2"/>
                  <c:y val="-3.23886570842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35F-495E-9F3E-0FF32BC57983}"/>
                </c:ext>
              </c:extLst>
            </c:dLbl>
            <c:dLbl>
              <c:idx val="3"/>
              <c:layout>
                <c:manualLayout>
                  <c:x val="-3.298611111111114E-2"/>
                  <c:y val="-1.79487143249113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4A-44BD-B019-ACAE28ED14C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A-44BD-B019-ACAE28ED14C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03-4A77-A64F-39A590C6297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03-4A77-A64F-39A590C62971}"/>
                </c:ext>
              </c:extLst>
            </c:dLbl>
            <c:dLbl>
              <c:idx val="16"/>
              <c:layout>
                <c:manualLayout>
                  <c:x val="-1.2404890370832079E-16"/>
                  <c:y val="1.01171437789523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Public_bio_RD!$C$18:$S$18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10.932770330425051</c:v>
                </c:pt>
                <c:pt idx="4">
                  <c:v>9.1705925522596523</c:v>
                </c:pt>
                <c:pt idx="5">
                  <c:v>9.3405317543248589</c:v>
                </c:pt>
                <c:pt idx="6">
                  <c:v>10.03912092969739</c:v>
                </c:pt>
                <c:pt idx="7">
                  <c:v>11.596782035170117</c:v>
                </c:pt>
                <c:pt idx="8">
                  <c:v>12.190121832614336</c:v>
                </c:pt>
                <c:pt idx="9">
                  <c:v>13.808922381195513</c:v>
                </c:pt>
                <c:pt idx="10">
                  <c:v>17.075955183260881</c:v>
                </c:pt>
                <c:pt idx="11" formatCode="0.0">
                  <c:v>9.7281414865854323</c:v>
                </c:pt>
                <c:pt idx="12" formatCode="0.0">
                  <c:v>8.2554439070839685</c:v>
                </c:pt>
                <c:pt idx="13" formatCode="0.0">
                  <c:v>8.1434735271583545</c:v>
                </c:pt>
                <c:pt idx="14" formatCode="0.0">
                  <c:v>5.4615724862046706</c:v>
                </c:pt>
                <c:pt idx="15" formatCode="0.0">
                  <c:v>4.571728147299738</c:v>
                </c:pt>
                <c:pt idx="16" formatCode="0.0">
                  <c:v>4.5714770282434172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35F-495E-9F3E-0FF32BC57983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07359115634484E-2"/>
                  <c:y val="-2.96896023272228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35F-495E-9F3E-0FF32BC57983}"/>
                </c:ext>
              </c:extLst>
            </c:dLbl>
            <c:dLbl>
              <c:idx val="2"/>
              <c:layout>
                <c:manualLayout>
                  <c:x val="-5.7291666666666699E-2"/>
                  <c:y val="-2.64550209442535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35F-495E-9F3E-0FF32BC57983}"/>
                </c:ext>
              </c:extLst>
            </c:dLbl>
            <c:dLbl>
              <c:idx val="11"/>
              <c:layout>
                <c:manualLayout>
                  <c:x val="1.736111111111111E-3"/>
                  <c:y val="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Public_bio_RD!$C$19:$S$19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1.7882518431232035</c:v>
                </c:pt>
                <c:pt idx="6">
                  <c:v>1.8909096632532898</c:v>
                </c:pt>
                <c:pt idx="7">
                  <c:v>1.4678523544252036</c:v>
                </c:pt>
                <c:pt idx="8">
                  <c:v>2.6418858270741272</c:v>
                </c:pt>
                <c:pt idx="9">
                  <c:v>1.9485022634627209</c:v>
                </c:pt>
                <c:pt idx="10">
                  <c:v>1.9729314095073176</c:v>
                </c:pt>
                <c:pt idx="11">
                  <c:v>2.1119545649752736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0.0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5F-495E-9F3E-0FF32BC57983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8500419863146E-2"/>
                  <c:y val="3.23886570842429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E-41FE-9151-E1BAFBB2F0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E-41FE-9151-E1BAFBB2F01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03-4A77-A64F-39A590C62971}"/>
                </c:ext>
              </c:extLst>
            </c:dLbl>
            <c:dLbl>
              <c:idx val="14"/>
              <c:layout>
                <c:manualLayout>
                  <c:x val="-1.2404890370832079E-16"/>
                  <c:y val="-1.77050016131666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Public_bio_RD!$C$20:$S$20</c:f>
              <c:numCache>
                <c:formatCode>#,##0.0</c:formatCode>
                <c:ptCount val="17"/>
                <c:pt idx="0">
                  <c:v>7.8720877104498292</c:v>
                </c:pt>
                <c:pt idx="1">
                  <c:v>#N/A</c:v>
                </c:pt>
                <c:pt idx="2">
                  <c:v>7.8678719163636242</c:v>
                </c:pt>
                <c:pt idx="3">
                  <c:v>#N/A</c:v>
                </c:pt>
                <c:pt idx="4">
                  <c:v>7.9428601648705239</c:v>
                </c:pt>
                <c:pt idx="5">
                  <c:v>#N/A</c:v>
                </c:pt>
                <c:pt idx="6">
                  <c:v>9.75196421105586</c:v>
                </c:pt>
                <c:pt idx="7">
                  <c:v>#N/A</c:v>
                </c:pt>
                <c:pt idx="8">
                  <c:v>9.7130554021092337</c:v>
                </c:pt>
                <c:pt idx="9">
                  <c:v>#N/A</c:v>
                </c:pt>
                <c:pt idx="10">
                  <c:v>9.9992750996737954</c:v>
                </c:pt>
                <c:pt idx="11" formatCode="General">
                  <c:v>#N/A</c:v>
                </c:pt>
                <c:pt idx="12" formatCode="0.0">
                  <c:v>7.6184300755804637</c:v>
                </c:pt>
                <c:pt idx="13" formatCode="0.0">
                  <c:v>#N/A</c:v>
                </c:pt>
                <c:pt idx="14" formatCode="0.0">
                  <c:v>6.7772701583951491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5F-495E-9F3E-0FF32BC57983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2.56410204641590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D7-48EF-A7B1-4AE6CD2F3D8E}"/>
                </c:ext>
              </c:extLst>
            </c:dLbl>
            <c:dLbl>
              <c:idx val="1"/>
              <c:layout>
                <c:manualLayout>
                  <c:x val="-4.350735911563449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35F-495E-9F3E-0FF32BC57983}"/>
                </c:ext>
              </c:extLst>
            </c:dLbl>
            <c:dLbl>
              <c:idx val="12"/>
              <c:layout>
                <c:manualLayout>
                  <c:x val="5.2083333333332064E-3"/>
                  <c:y val="-4.858266735661968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B35F-495E-9F3E-0FF32BC5798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03-4A77-A64F-39A590C6297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03-4A77-A64F-39A590C62971}"/>
                </c:ext>
              </c:extLst>
            </c:dLbl>
            <c:dLbl>
              <c:idx val="15"/>
              <c:layout>
                <c:manualLayout>
                  <c:x val="-1.0149573005332521E-2"/>
                  <c:y val="-4.04685751158094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Public_bio_RD!$C$21:$S$21</c:f>
              <c:numCache>
                <c:formatCode>#,##0.0</c:formatCode>
                <c:ptCount val="17"/>
                <c:pt idx="0">
                  <c:v>3.9749392314182295</c:v>
                </c:pt>
                <c:pt idx="1">
                  <c:v>#N/A</c:v>
                </c:pt>
                <c:pt idx="2">
                  <c:v>#N/A</c:v>
                </c:pt>
                <c:pt idx="3">
                  <c:v>6.2728740491343427</c:v>
                </c:pt>
                <c:pt idx="4">
                  <c:v>5.6202823140050686</c:v>
                </c:pt>
                <c:pt idx="5">
                  <c:v>#N/A</c:v>
                </c:pt>
                <c:pt idx="6">
                  <c:v>5.339531474349144</c:v>
                </c:pt>
                <c:pt idx="7">
                  <c:v>4.9246291903558257</c:v>
                </c:pt>
                <c:pt idx="8">
                  <c:v>4.9273909507893894</c:v>
                </c:pt>
                <c:pt idx="9">
                  <c:v>5.4560246882280348</c:v>
                </c:pt>
                <c:pt idx="10">
                  <c:v>5.3799163110102892</c:v>
                </c:pt>
                <c:pt idx="11" formatCode="0.0">
                  <c:v>5.7289661255927919</c:v>
                </c:pt>
                <c:pt idx="12" formatCode="0.0">
                  <c:v>5.7953919088886137</c:v>
                </c:pt>
                <c:pt idx="13" formatCode="0.0">
                  <c:v>4.75239678646704</c:v>
                </c:pt>
                <c:pt idx="14" formatCode="0.0">
                  <c:v>4.5597978555304746</c:v>
                </c:pt>
                <c:pt idx="15" formatCode="0.0">
                  <c:v>4.6739934615747893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35F-495E-9F3E-0FF32BC57983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722222222222224E-2"/>
                  <c:y val="2.82051225105749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D7-48EF-A7B1-4AE6CD2F3D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09-4780-9DFC-28A5644A298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09-4780-9DFC-28A5644A2987}"/>
                </c:ext>
              </c:extLst>
            </c:dLbl>
            <c:dLbl>
              <c:idx val="15"/>
              <c:layout>
                <c:manualLayout>
                  <c:x val="0"/>
                  <c:y val="-1.51757156684286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Public_bio_RD!$C$22:$S$22</c:f>
              <c:numCache>
                <c:formatCode>#,##0.0</c:formatCode>
                <c:ptCount val="17"/>
                <c:pt idx="0">
                  <c:v>3.843916016310077</c:v>
                </c:pt>
                <c:pt idx="1">
                  <c:v>#N/A</c:v>
                </c:pt>
                <c:pt idx="2">
                  <c:v>3.6072412553133031</c:v>
                </c:pt>
                <c:pt idx="3">
                  <c:v>1.9915955498026445</c:v>
                </c:pt>
                <c:pt idx="4">
                  <c:v>2.578482521624752</c:v>
                </c:pt>
                <c:pt idx="5">
                  <c:v>2.328915002147848</c:v>
                </c:pt>
                <c:pt idx="6">
                  <c:v>2.5624769693868763</c:v>
                </c:pt>
                <c:pt idx="7">
                  <c:v>4.3367291601139879</c:v>
                </c:pt>
                <c:pt idx="8">
                  <c:v>3.203363678556769</c:v>
                </c:pt>
                <c:pt idx="9">
                  <c:v>3.4109622482780844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0.0">
                  <c:v>11.1677030934136</c:v>
                </c:pt>
                <c:pt idx="14" formatCode="0.0">
                  <c:v>13.383232264382123</c:v>
                </c:pt>
                <c:pt idx="15" formatCode="0.0">
                  <c:v>12.210488258245899</c:v>
                </c:pt>
                <c:pt idx="16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35F-495E-9F3E-0FF32BC57983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729904855643041E-2"/>
                  <c:y val="3.54926235629671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D7-48EF-A7B1-4AE6CD2F3D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4A-44BD-B019-ACAE28ED14C7}"/>
                </c:ext>
              </c:extLst>
            </c:dLbl>
            <c:dLbl>
              <c:idx val="15"/>
              <c:layout>
                <c:manualLayout>
                  <c:x val="-1.1856368563685637E-2"/>
                  <c:y val="-3.302844867717166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Public_bio_RD!$C$23:$S$23</c:f>
              <c:numCache>
                <c:formatCode>0.0</c:formatCode>
                <c:ptCount val="17"/>
                <c:pt idx="0" formatCode="#,##0.0">
                  <c:v>#N/A</c:v>
                </c:pt>
                <c:pt idx="1">
                  <c:v>3.2697525652318551</c:v>
                </c:pt>
                <c:pt idx="2">
                  <c:v>4.4605544238867836</c:v>
                </c:pt>
                <c:pt idx="3">
                  <c:v>4.5705053530368573</c:v>
                </c:pt>
                <c:pt idx="4">
                  <c:v>5.5121573217574724</c:v>
                </c:pt>
                <c:pt idx="5">
                  <c:v>5.8869036466273608</c:v>
                </c:pt>
                <c:pt idx="6">
                  <c:v>7.3418838178161447</c:v>
                </c:pt>
                <c:pt idx="7">
                  <c:v>7.6792488589921204</c:v>
                </c:pt>
                <c:pt idx="8">
                  <c:v>9.1145646663310114</c:v>
                </c:pt>
                <c:pt idx="9">
                  <c:v>9.5169122898138845</c:v>
                </c:pt>
                <c:pt idx="10">
                  <c:v>10.410044321547167</c:v>
                </c:pt>
                <c:pt idx="11">
                  <c:v>11.058225987382782</c:v>
                </c:pt>
                <c:pt idx="12">
                  <c:v>11.983340720462984</c:v>
                </c:pt>
                <c:pt idx="13">
                  <c:v>12.692847082083485</c:v>
                </c:pt>
                <c:pt idx="14">
                  <c:v>15.236497104224805</c:v>
                </c:pt>
                <c:pt idx="15">
                  <c:v>16.941248430375911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35F-495E-9F3E-0FF32BC57983}"/>
            </c:ext>
          </c:extLst>
        </c:ser>
        <c:ser>
          <c:idx val="17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64E-2"/>
                  <c:y val="-1.06241677648111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Public_bio_RD!$C$24:$S$24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3.6214306934967029</c:v>
                </c:pt>
                <c:pt idx="5">
                  <c:v>3.7596524944812861</c:v>
                </c:pt>
                <c:pt idx="6">
                  <c:v>5.7523886904185177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0.0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35F-495E-9F3E-0FF32BC57983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465277777777779E-2"/>
                  <c:y val="-2.56410204641590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88-45EA-B202-DF7A6BBEAC4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503-4A77-A64F-39A590C62971}"/>
                </c:ext>
              </c:extLst>
            </c:dLbl>
            <c:dLbl>
              <c:idx val="15"/>
              <c:layout>
                <c:manualLayout>
                  <c:x val="-1.6915955008888776E-3"/>
                  <c:y val="-1.7705001613166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03-4A77-A64F-39A590C62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Public_bio_RD!$C$25:$S$25</c:f>
              <c:numCache>
                <c:formatCode>#,##0.0</c:formatCode>
                <c:ptCount val="17"/>
                <c:pt idx="0">
                  <c:v>#N/A</c:v>
                </c:pt>
                <c:pt idx="1">
                  <c:v>0.84765833172278093</c:v>
                </c:pt>
                <c:pt idx="2">
                  <c:v>#N/A</c:v>
                </c:pt>
                <c:pt idx="3">
                  <c:v>1.5378043133872563</c:v>
                </c:pt>
                <c:pt idx="4">
                  <c:v>2.1912490294367379</c:v>
                </c:pt>
                <c:pt idx="5">
                  <c:v>1.3994383981834431</c:v>
                </c:pt>
                <c:pt idx="6">
                  <c:v>1.3973946348364172</c:v>
                </c:pt>
                <c:pt idx="7">
                  <c:v>1.4916977937632518</c:v>
                </c:pt>
                <c:pt idx="8">
                  <c:v>2.3793024491739989</c:v>
                </c:pt>
                <c:pt idx="9">
                  <c:v>2.1687310236471751</c:v>
                </c:pt>
                <c:pt idx="10">
                  <c:v>1.9082096138299376</c:v>
                </c:pt>
                <c:pt idx="11">
                  <c:v>1.8935169117423205</c:v>
                </c:pt>
                <c:pt idx="12">
                  <c:v>2.1914107258290585</c:v>
                </c:pt>
                <c:pt idx="13" formatCode="0.0">
                  <c:v>2.9679773825605658</c:v>
                </c:pt>
                <c:pt idx="14" formatCode="0.0">
                  <c:v>1.7934793985872504</c:v>
                </c:pt>
                <c:pt idx="15" formatCode="0.0">
                  <c:v>2.7881324859447565</c:v>
                </c:pt>
                <c:pt idx="1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8EF-A7B1-4AE6CD2F3D8E}"/>
            </c:ext>
          </c:extLst>
        </c:ser>
        <c:ser>
          <c:idx val="18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99E-2"/>
                  <c:y val="-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09-4780-9DFC-28A5644A2987}"/>
                </c:ext>
              </c:extLst>
            </c:dLbl>
            <c:dLbl>
              <c:idx val="14"/>
              <c:layout>
                <c:manualLayout>
                  <c:x val="-5.4200542005420176E-2"/>
                  <c:y val="-2.540649898243975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Public_bio_RD!$C$7:$S$7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Public_bio_RD!$C$26:$S$26</c:f>
              <c:numCache>
                <c:formatCode>#,##0.0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12.523352684701393</c:v>
                </c:pt>
                <c:pt idx="4">
                  <c:v>13.269889075052019</c:v>
                </c:pt>
                <c:pt idx="5">
                  <c:v>14.162103584609067</c:v>
                </c:pt>
                <c:pt idx="6">
                  <c:v>14.231872812410321</c:v>
                </c:pt>
                <c:pt idx="7">
                  <c:v>14.777878160456048</c:v>
                </c:pt>
                <c:pt idx="8">
                  <c:v>14.968365101918673</c:v>
                </c:pt>
                <c:pt idx="9">
                  <c:v>15.139208520596462</c:v>
                </c:pt>
                <c:pt idx="10">
                  <c:v>15.385004949527753</c:v>
                </c:pt>
                <c:pt idx="11">
                  <c:v>15.707948213700426</c:v>
                </c:pt>
                <c:pt idx="12">
                  <c:v>15.996144404990018</c:v>
                </c:pt>
                <c:pt idx="13" formatCode="0.0">
                  <c:v>15.602847856368982</c:v>
                </c:pt>
                <c:pt idx="14" formatCode="0.0">
                  <c:v>16.121402268375313</c:v>
                </c:pt>
                <c:pt idx="15" formatCode="0.0">
                  <c:v>16.6254493170381</c:v>
                </c:pt>
                <c:pt idx="16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8EF-A7B1-4AE6CD2F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</xdr:row>
      <xdr:rowOff>152399</xdr:rowOff>
    </xdr:from>
    <xdr:to>
      <xdr:col>32</xdr:col>
      <xdr:colOff>0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zoomScale="102" zoomScaleNormal="102" workbookViewId="0"/>
  </sheetViews>
  <sheetFormatPr defaultColWidth="9.140625" defaultRowHeight="12"/>
  <cols>
    <col min="1" max="1" width="8.42578125" style="8" bestFit="1" customWidth="1"/>
    <col min="2" max="2" width="21.140625" style="8" customWidth="1"/>
    <col min="3" max="16384" width="9.140625" style="8"/>
  </cols>
  <sheetData>
    <row r="1" spans="1:32" s="5" customFormat="1">
      <c r="A1" s="3" t="s">
        <v>14</v>
      </c>
      <c r="B1" s="4" t="s">
        <v>15</v>
      </c>
      <c r="D1" s="6"/>
    </row>
    <row r="2" spans="1:32" s="5" customFormat="1">
      <c r="A2" s="3" t="s">
        <v>19</v>
      </c>
      <c r="B2" s="7" t="s">
        <v>26</v>
      </c>
      <c r="D2" s="6"/>
    </row>
    <row r="3" spans="1:32" s="5" customFormat="1">
      <c r="A3" s="5" t="s">
        <v>16</v>
      </c>
      <c r="B3" s="5" t="s">
        <v>33</v>
      </c>
      <c r="D3" s="6"/>
    </row>
    <row r="4" spans="1:32" s="5" customFormat="1">
      <c r="A4" s="5" t="s">
        <v>17</v>
      </c>
      <c r="D4" s="6"/>
    </row>
    <row r="5" spans="1:32" s="5" customFormat="1">
      <c r="A5" s="5" t="s">
        <v>18</v>
      </c>
      <c r="B5" s="3" t="s">
        <v>34</v>
      </c>
      <c r="D5" s="6"/>
    </row>
    <row r="6" spans="1:32" ht="12" customHeight="1">
      <c r="U6" s="24" t="s">
        <v>33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3.5" customHeight="1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8">
        <v>2017</v>
      </c>
      <c r="P7" s="8">
        <v>2018</v>
      </c>
      <c r="Q7" s="8">
        <v>2019</v>
      </c>
      <c r="R7" s="8">
        <v>2020</v>
      </c>
      <c r="S7" s="8">
        <v>2021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13.5">
      <c r="B8" s="8" t="s">
        <v>3</v>
      </c>
      <c r="C8" s="15" t="e">
        <v>#N/A</v>
      </c>
      <c r="D8" s="15" t="e">
        <v>#N/A</v>
      </c>
      <c r="E8" s="15" t="e">
        <v>#N/A</v>
      </c>
      <c r="F8" s="15" t="e">
        <v>#N/A</v>
      </c>
      <c r="G8" s="15" t="e">
        <v>#N/A</v>
      </c>
      <c r="H8" s="15" t="e">
        <v>#N/A</v>
      </c>
      <c r="I8" s="15" t="e">
        <v>#N/A</v>
      </c>
      <c r="J8" s="15" t="e">
        <v>#N/A</v>
      </c>
      <c r="K8" s="16">
        <v>14.407336063677171</v>
      </c>
      <c r="L8" s="15" t="e">
        <v>#N/A</v>
      </c>
      <c r="M8" s="17">
        <v>14.114739605657951</v>
      </c>
      <c r="N8" s="15" t="e">
        <v>#N/A</v>
      </c>
      <c r="O8" s="17">
        <v>13.673050517278945</v>
      </c>
      <c r="P8" s="15" t="e">
        <v>#N/A</v>
      </c>
      <c r="Q8" s="19">
        <v>13.234292578146494</v>
      </c>
      <c r="R8" s="20" t="e">
        <v>#N/A</v>
      </c>
      <c r="S8" s="20" t="e">
        <v>#N/A</v>
      </c>
      <c r="U8" s="11"/>
      <c r="V8" s="11"/>
      <c r="W8" s="11"/>
      <c r="X8" s="11"/>
      <c r="Y8" s="11"/>
      <c r="Z8" s="11"/>
      <c r="AA8" s="11"/>
      <c r="AB8" s="11"/>
      <c r="AC8" s="10"/>
      <c r="AD8" s="10"/>
      <c r="AE8" s="10"/>
      <c r="AF8" s="10"/>
    </row>
    <row r="9" spans="1:32" ht="13.5">
      <c r="B9" s="8" t="s">
        <v>12</v>
      </c>
      <c r="C9" s="16">
        <v>6.7252740154466331</v>
      </c>
      <c r="D9" s="15" t="e">
        <v>#N/A</v>
      </c>
      <c r="E9" s="15" t="e">
        <v>#N/A</v>
      </c>
      <c r="F9" s="16">
        <v>6.4203559219710371</v>
      </c>
      <c r="G9" s="15" t="e">
        <v>#N/A</v>
      </c>
      <c r="H9" s="15" t="e">
        <v>#N/A</v>
      </c>
      <c r="I9" s="15" t="e">
        <v>#N/A</v>
      </c>
      <c r="J9" s="15" t="e">
        <v>#N/A</v>
      </c>
      <c r="K9" s="15" t="e">
        <v>#N/A</v>
      </c>
      <c r="L9" s="15" t="e">
        <v>#N/A</v>
      </c>
      <c r="M9" s="15" t="e">
        <v>#N/A</v>
      </c>
      <c r="N9" s="15" t="e">
        <v>#N/A</v>
      </c>
      <c r="O9" s="18" t="e">
        <v>#N/A</v>
      </c>
      <c r="P9" s="18" t="e">
        <v>#N/A</v>
      </c>
      <c r="Q9" s="25" t="e">
        <v>#N/A</v>
      </c>
      <c r="R9" s="20" t="e">
        <v>#N/A</v>
      </c>
      <c r="S9" s="20" t="e">
        <v>#N/A</v>
      </c>
      <c r="U9" s="11"/>
      <c r="V9" s="11"/>
      <c r="W9" s="11"/>
      <c r="X9" s="11"/>
      <c r="Y9" s="11"/>
      <c r="Z9" s="11"/>
      <c r="AA9" s="11"/>
      <c r="AB9" s="11"/>
      <c r="AC9" s="10"/>
      <c r="AD9" s="10"/>
      <c r="AE9" s="10"/>
      <c r="AF9" s="10"/>
    </row>
    <row r="10" spans="1:32" ht="13.5">
      <c r="B10" s="8" t="s">
        <v>5</v>
      </c>
      <c r="C10" s="16">
        <v>6.7643467388835585</v>
      </c>
      <c r="D10" s="16">
        <v>6.3159632205736296</v>
      </c>
      <c r="E10" s="16">
        <v>6.0680234442362835</v>
      </c>
      <c r="F10" s="16">
        <v>4.9229430130787319</v>
      </c>
      <c r="G10" s="16">
        <v>5.752532311801219</v>
      </c>
      <c r="H10" s="16">
        <v>6.0747669950902781</v>
      </c>
      <c r="I10" s="16">
        <v>7.4280444446959342</v>
      </c>
      <c r="J10" s="16">
        <v>7.0342906646021541</v>
      </c>
      <c r="K10" s="16">
        <v>10.076105051480527</v>
      </c>
      <c r="L10" s="16">
        <v>9.6558961007376105</v>
      </c>
      <c r="M10" s="16">
        <v>11.319194167831951</v>
      </c>
      <c r="N10" s="19">
        <v>12.467596756635094</v>
      </c>
      <c r="O10" s="13">
        <v>12.611054344450096</v>
      </c>
      <c r="P10" s="13">
        <v>12.568086867608477</v>
      </c>
      <c r="Q10" s="19">
        <v>11.821392211646421</v>
      </c>
      <c r="R10" s="19">
        <v>13.556462204418491</v>
      </c>
      <c r="S10" s="19">
        <v>14.219054660605648</v>
      </c>
      <c r="U10" s="11"/>
      <c r="V10" s="11"/>
      <c r="W10" s="11"/>
      <c r="X10" s="11"/>
      <c r="Y10" s="11"/>
      <c r="Z10" s="11"/>
      <c r="AA10" s="11"/>
      <c r="AB10" s="11"/>
      <c r="AC10" s="10"/>
      <c r="AD10" s="10"/>
      <c r="AE10" s="10"/>
      <c r="AF10" s="10"/>
    </row>
    <row r="11" spans="1:32" ht="13.5">
      <c r="B11" s="8" t="s">
        <v>8</v>
      </c>
      <c r="C11" s="15" t="e">
        <v>#N/A</v>
      </c>
      <c r="D11" s="15" t="e">
        <v>#N/A</v>
      </c>
      <c r="E11" s="15" t="e">
        <v>#N/A</v>
      </c>
      <c r="F11" s="16">
        <v>9.7003990876348407</v>
      </c>
      <c r="G11" s="16">
        <v>9.8048856412706833</v>
      </c>
      <c r="H11" s="15" t="e">
        <v>#N/A</v>
      </c>
      <c r="I11" s="16">
        <v>4.3405888014672778</v>
      </c>
      <c r="J11" s="15" t="e">
        <v>#N/A</v>
      </c>
      <c r="K11" s="16">
        <v>1.6318260903620638</v>
      </c>
      <c r="L11" s="16">
        <v>2.0043504456197789</v>
      </c>
      <c r="M11" s="16">
        <v>2.4904992045900318</v>
      </c>
      <c r="N11" s="19">
        <v>2.6212782784437163</v>
      </c>
      <c r="O11" s="13">
        <v>2.2487420977938331</v>
      </c>
      <c r="P11" s="19">
        <v>2.1230491951009705</v>
      </c>
      <c r="Q11" s="19">
        <v>2.5652329322054093</v>
      </c>
      <c r="R11" s="20" t="e">
        <v>#N/A</v>
      </c>
      <c r="S11" s="20" t="e">
        <v>#N/A</v>
      </c>
      <c r="U11" s="11"/>
      <c r="V11" s="11"/>
      <c r="W11" s="11"/>
      <c r="X11" s="11"/>
      <c r="Y11" s="11"/>
      <c r="Z11" s="11"/>
      <c r="AA11" s="11"/>
      <c r="AB11" s="11"/>
      <c r="AC11" s="10"/>
      <c r="AD11" s="10"/>
      <c r="AE11" s="10"/>
      <c r="AF11" s="10"/>
    </row>
    <row r="12" spans="1:32" ht="13.5">
      <c r="B12" s="8" t="s">
        <v>6</v>
      </c>
      <c r="C12" s="15" t="e">
        <v>#N/A</v>
      </c>
      <c r="D12" s="15" t="e">
        <v>#N/A</v>
      </c>
      <c r="E12" s="15" t="e">
        <v>#N/A</v>
      </c>
      <c r="F12" s="15" t="e">
        <v>#N/A</v>
      </c>
      <c r="G12" s="15" t="e">
        <v>#N/A</v>
      </c>
      <c r="H12" s="16">
        <v>5.595327302856373</v>
      </c>
      <c r="I12" s="16">
        <v>5.1749452917642849</v>
      </c>
      <c r="J12" s="15" t="e">
        <v>#N/A</v>
      </c>
      <c r="K12" s="15" t="e">
        <v>#N/A</v>
      </c>
      <c r="L12" s="15" t="e">
        <v>#N/A</v>
      </c>
      <c r="M12" s="15" t="e">
        <v>#N/A</v>
      </c>
      <c r="N12" s="20" t="e">
        <v>#N/A</v>
      </c>
      <c r="O12" s="18" t="e">
        <v>#N/A</v>
      </c>
      <c r="P12" s="18" t="e">
        <v>#N/A</v>
      </c>
      <c r="Q12" s="25" t="e">
        <v>#N/A</v>
      </c>
      <c r="R12" s="20" t="e">
        <v>#N/A</v>
      </c>
      <c r="S12" s="20" t="e">
        <v>#N/A</v>
      </c>
      <c r="U12" s="11"/>
      <c r="V12" s="11"/>
      <c r="W12" s="11"/>
      <c r="X12" s="11"/>
      <c r="Y12" s="11"/>
      <c r="Z12" s="11"/>
      <c r="AA12" s="11"/>
      <c r="AB12" s="11"/>
      <c r="AC12" s="10"/>
      <c r="AD12" s="10"/>
      <c r="AE12" s="10"/>
      <c r="AF12" s="10"/>
    </row>
    <row r="13" spans="1:32" ht="13.5">
      <c r="B13" s="8" t="s">
        <v>22</v>
      </c>
      <c r="C13" s="20" t="e">
        <v>#N/A</v>
      </c>
      <c r="D13" s="20" t="e">
        <v>#N/A</v>
      </c>
      <c r="E13" s="20" t="e">
        <v>#N/A</v>
      </c>
      <c r="F13" s="20" t="e">
        <v>#N/A</v>
      </c>
      <c r="G13" s="19">
        <v>2.2342532469167002</v>
      </c>
      <c r="H13" s="19">
        <v>2.1654034647440588</v>
      </c>
      <c r="I13" s="19">
        <v>2.0557119816298082</v>
      </c>
      <c r="J13" s="19">
        <v>2.3076488285794325</v>
      </c>
      <c r="K13" s="19">
        <v>2.3116543377030228</v>
      </c>
      <c r="L13" s="19">
        <v>2.1485441928835867</v>
      </c>
      <c r="M13" s="19">
        <v>2.0447544120201768</v>
      </c>
      <c r="N13" s="19">
        <v>2.0548923533586994</v>
      </c>
      <c r="O13" s="19">
        <v>2.0713423924675376</v>
      </c>
      <c r="P13" s="13">
        <v>2.0856822255972709</v>
      </c>
      <c r="Q13" s="19">
        <v>2.0263343584827789</v>
      </c>
      <c r="R13" s="19">
        <v>1.9751106549490021</v>
      </c>
      <c r="S13" s="25" t="e">
        <v>#N/A</v>
      </c>
      <c r="U13" s="11"/>
      <c r="V13" s="11"/>
      <c r="W13" s="11"/>
      <c r="X13" s="11"/>
      <c r="Y13" s="11"/>
      <c r="Z13" s="11"/>
      <c r="AA13" s="11"/>
      <c r="AB13" s="11"/>
      <c r="AC13" s="10"/>
      <c r="AD13" s="10"/>
      <c r="AE13" s="10"/>
      <c r="AF13" s="10"/>
    </row>
    <row r="14" spans="1:32" ht="13.5">
      <c r="B14" s="8" t="s">
        <v>28</v>
      </c>
      <c r="C14" s="15" t="e">
        <v>#N/A</v>
      </c>
      <c r="D14" s="15" t="e">
        <v>#N/A</v>
      </c>
      <c r="E14" s="15" t="e">
        <v>#N/A</v>
      </c>
      <c r="F14" s="15" t="e">
        <v>#N/A</v>
      </c>
      <c r="G14" s="15" t="e">
        <v>#N/A</v>
      </c>
      <c r="H14" s="15" t="e">
        <v>#N/A</v>
      </c>
      <c r="I14" s="15" t="e">
        <v>#N/A</v>
      </c>
      <c r="J14" s="15" t="e">
        <v>#N/A</v>
      </c>
      <c r="K14" s="15" t="e">
        <v>#N/A</v>
      </c>
      <c r="L14" s="15" t="e">
        <v>#N/A</v>
      </c>
      <c r="M14" s="15" t="e">
        <v>#N/A</v>
      </c>
      <c r="N14" s="20" t="e">
        <v>#N/A</v>
      </c>
      <c r="O14" s="13">
        <v>2.2626526407693999</v>
      </c>
      <c r="P14" s="12" t="e">
        <v>#N/A</v>
      </c>
      <c r="Q14" s="25" t="e">
        <v>#N/A</v>
      </c>
      <c r="R14" s="20" t="e">
        <v>#N/A</v>
      </c>
      <c r="S14" s="20" t="e">
        <v>#N/A</v>
      </c>
      <c r="U14" s="11"/>
      <c r="V14" s="11"/>
      <c r="W14" s="11"/>
      <c r="X14" s="11"/>
      <c r="Y14" s="11"/>
      <c r="Z14" s="11"/>
      <c r="AA14" s="11"/>
      <c r="AB14" s="11"/>
      <c r="AC14" s="10"/>
      <c r="AD14" s="10"/>
      <c r="AE14" s="10"/>
      <c r="AF14" s="10"/>
    </row>
    <row r="15" spans="1:32" ht="13.5">
      <c r="B15" s="8" t="s">
        <v>4</v>
      </c>
      <c r="C15" s="15" t="e">
        <v>#N/A</v>
      </c>
      <c r="D15" s="15" t="e">
        <v>#N/A</v>
      </c>
      <c r="E15" s="15" t="e">
        <v>#N/A</v>
      </c>
      <c r="F15" s="19">
        <v>3.2709445202929128</v>
      </c>
      <c r="G15" s="19">
        <v>4.7880852412263328</v>
      </c>
      <c r="H15" s="19">
        <v>5.1234186634915915</v>
      </c>
      <c r="I15" s="19">
        <v>6.5229876394332225</v>
      </c>
      <c r="J15" s="19">
        <v>6.7877252993027231</v>
      </c>
      <c r="K15" s="19">
        <v>7.2420507932184925</v>
      </c>
      <c r="L15" s="19">
        <v>7.4089553186838355</v>
      </c>
      <c r="M15" s="13">
        <v>7.3350168350168357</v>
      </c>
      <c r="N15" s="14">
        <v>6.2958798743261841</v>
      </c>
      <c r="O15" s="13">
        <v>7.0437588305068983</v>
      </c>
      <c r="P15" s="13">
        <v>7.1709954518289623</v>
      </c>
      <c r="Q15" s="19">
        <v>8.261966015255604</v>
      </c>
      <c r="R15" s="19">
        <v>8.6386890019956191</v>
      </c>
      <c r="S15" s="20" t="e">
        <v>#N/A</v>
      </c>
      <c r="U15" s="11"/>
      <c r="V15" s="11"/>
      <c r="W15" s="11"/>
      <c r="X15" s="11"/>
      <c r="Y15" s="11"/>
      <c r="Z15" s="11"/>
      <c r="AA15" s="11"/>
      <c r="AB15" s="11"/>
      <c r="AC15" s="10"/>
      <c r="AD15" s="10"/>
      <c r="AE15" s="10"/>
      <c r="AF15" s="10"/>
    </row>
    <row r="16" spans="1:32" ht="13.5">
      <c r="B16" s="8" t="s">
        <v>0</v>
      </c>
      <c r="C16" s="15" t="e">
        <v>#N/A</v>
      </c>
      <c r="D16" s="15" t="e">
        <v>#N/A</v>
      </c>
      <c r="E16" s="16">
        <v>15.789047654242131</v>
      </c>
      <c r="F16" s="16">
        <v>18.162752037873322</v>
      </c>
      <c r="G16" s="16">
        <v>18.336048919670052</v>
      </c>
      <c r="H16" s="16">
        <v>19.754364657383704</v>
      </c>
      <c r="I16" s="16">
        <v>19.933085174748115</v>
      </c>
      <c r="J16" s="16">
        <v>18.885684906800584</v>
      </c>
      <c r="K16" s="16">
        <v>19.550002958697672</v>
      </c>
      <c r="L16" s="16">
        <v>20.608805837381787</v>
      </c>
      <c r="M16" s="16">
        <v>21.837555257760719</v>
      </c>
      <c r="N16" s="19">
        <v>21.591720614722373</v>
      </c>
      <c r="O16" s="19">
        <v>21.693667667635658</v>
      </c>
      <c r="P16" s="19">
        <v>19.881343647893928</v>
      </c>
      <c r="Q16" s="19">
        <v>22.146496909571514</v>
      </c>
      <c r="R16" s="19">
        <v>22.612925126245862</v>
      </c>
      <c r="S16" s="25" t="e">
        <v>#N/A</v>
      </c>
      <c r="T16" s="14"/>
      <c r="U16" s="11"/>
      <c r="V16" s="11"/>
      <c r="W16" s="11"/>
      <c r="X16" s="11"/>
      <c r="Y16" s="11"/>
      <c r="Z16" s="11"/>
      <c r="AA16" s="11"/>
      <c r="AB16" s="11"/>
      <c r="AC16" s="10"/>
      <c r="AD16" s="10"/>
      <c r="AE16" s="10"/>
      <c r="AF16" s="10"/>
    </row>
    <row r="17" spans="1:32" ht="13.5">
      <c r="B17" s="8" t="s">
        <v>27</v>
      </c>
      <c r="C17" s="15" t="e">
        <v>#N/A</v>
      </c>
      <c r="D17" s="15" t="e">
        <v>#N/A</v>
      </c>
      <c r="E17" s="15" t="e">
        <v>#N/A</v>
      </c>
      <c r="F17" s="15" t="e">
        <v>#N/A</v>
      </c>
      <c r="G17" s="15" t="e">
        <v>#N/A</v>
      </c>
      <c r="H17" s="15" t="e">
        <v>#N/A</v>
      </c>
      <c r="I17" s="15" t="e">
        <v>#N/A</v>
      </c>
      <c r="J17" s="15" t="e">
        <v>#N/A</v>
      </c>
      <c r="K17" s="15" t="e">
        <v>#N/A</v>
      </c>
      <c r="L17" s="15" t="e">
        <v>#N/A</v>
      </c>
      <c r="M17" s="15" t="e">
        <v>#N/A</v>
      </c>
      <c r="N17" s="19">
        <v>1.079136690647482</v>
      </c>
      <c r="O17" s="13">
        <v>1.5936254980079685</v>
      </c>
      <c r="P17" s="13">
        <v>0.92923516797712646</v>
      </c>
      <c r="Q17" s="19">
        <v>1.1118832522585129</v>
      </c>
      <c r="R17" s="19">
        <v>0.54880381307371362</v>
      </c>
      <c r="S17" s="25" t="e">
        <v>#N/A</v>
      </c>
      <c r="U17" s="11"/>
      <c r="V17" s="11"/>
      <c r="W17" s="11"/>
      <c r="X17" s="11"/>
      <c r="Y17" s="11"/>
      <c r="Z17" s="11"/>
      <c r="AA17" s="11"/>
      <c r="AB17" s="11"/>
      <c r="AC17" s="10"/>
      <c r="AD17" s="10"/>
      <c r="AE17" s="10"/>
      <c r="AF17" s="10"/>
    </row>
    <row r="18" spans="1:32" ht="13.5">
      <c r="B18" s="8" t="s">
        <v>23</v>
      </c>
      <c r="C18" s="15" t="e">
        <v>#N/A</v>
      </c>
      <c r="D18" s="15" t="e">
        <v>#N/A</v>
      </c>
      <c r="E18" s="15" t="e">
        <v>#N/A</v>
      </c>
      <c r="F18" s="16">
        <v>10.932770330425051</v>
      </c>
      <c r="G18" s="16">
        <v>9.1705925522596523</v>
      </c>
      <c r="H18" s="16">
        <v>9.3405317543248589</v>
      </c>
      <c r="I18" s="16">
        <v>10.03912092969739</v>
      </c>
      <c r="J18" s="16">
        <v>11.596782035170117</v>
      </c>
      <c r="K18" s="16">
        <v>12.190121832614336</v>
      </c>
      <c r="L18" s="16">
        <v>13.808922381195513</v>
      </c>
      <c r="M18" s="16">
        <v>17.075955183260881</v>
      </c>
      <c r="N18" s="13">
        <v>9.7281414865854323</v>
      </c>
      <c r="O18" s="13">
        <v>8.2554439070839685</v>
      </c>
      <c r="P18" s="19">
        <v>8.1434735271583545</v>
      </c>
      <c r="Q18" s="19">
        <v>5.4615724862046706</v>
      </c>
      <c r="R18" s="19">
        <v>4.571728147299738</v>
      </c>
      <c r="S18" s="19">
        <v>4.5714770282434172</v>
      </c>
      <c r="T18" s="19"/>
      <c r="U18" s="11"/>
      <c r="V18" s="11"/>
      <c r="W18" s="11"/>
      <c r="X18" s="11"/>
      <c r="Y18" s="11"/>
      <c r="Z18" s="11"/>
      <c r="AA18" s="11"/>
      <c r="AB18" s="11"/>
      <c r="AC18" s="10"/>
      <c r="AD18" s="10"/>
      <c r="AE18" s="10"/>
      <c r="AF18" s="10"/>
    </row>
    <row r="19" spans="1:32" ht="13.5">
      <c r="B19" s="8" t="s">
        <v>29</v>
      </c>
      <c r="C19" s="15" t="e">
        <v>#N/A</v>
      </c>
      <c r="D19" s="15" t="e">
        <v>#N/A</v>
      </c>
      <c r="E19" s="15" t="e">
        <v>#N/A</v>
      </c>
      <c r="F19" s="15" t="e">
        <v>#N/A</v>
      </c>
      <c r="G19" s="15" t="e">
        <v>#N/A</v>
      </c>
      <c r="H19" s="16">
        <v>1.7882518431232035</v>
      </c>
      <c r="I19" s="16">
        <v>1.8909096632532898</v>
      </c>
      <c r="J19" s="16">
        <v>1.4678523544252036</v>
      </c>
      <c r="K19" s="16">
        <v>2.6418858270741272</v>
      </c>
      <c r="L19" s="16">
        <v>1.9485022634627209</v>
      </c>
      <c r="M19" s="16">
        <v>1.9729314095073176</v>
      </c>
      <c r="N19" s="16">
        <v>2.1119545649752736</v>
      </c>
      <c r="O19" s="20" t="e">
        <v>#N/A</v>
      </c>
      <c r="P19" s="20" t="e">
        <v>#N/A</v>
      </c>
      <c r="Q19" s="25" t="e">
        <v>#N/A</v>
      </c>
      <c r="R19" s="20" t="e">
        <v>#N/A</v>
      </c>
      <c r="S19" s="20" t="e">
        <v>#N/A</v>
      </c>
      <c r="U19" s="11"/>
      <c r="V19" s="11"/>
      <c r="W19" s="11"/>
      <c r="X19" s="11"/>
      <c r="Y19" s="11"/>
      <c r="Z19" s="11"/>
      <c r="AA19" s="11"/>
      <c r="AB19" s="11"/>
      <c r="AC19" s="10"/>
      <c r="AD19" s="10"/>
      <c r="AE19" s="10"/>
      <c r="AF19" s="10"/>
    </row>
    <row r="20" spans="1:32" ht="13.5">
      <c r="B20" s="8" t="s">
        <v>9</v>
      </c>
      <c r="C20" s="16">
        <v>7.8720877104498292</v>
      </c>
      <c r="D20" s="15" t="e">
        <v>#N/A</v>
      </c>
      <c r="E20" s="16">
        <v>7.8678719163636242</v>
      </c>
      <c r="F20" s="15" t="e">
        <v>#N/A</v>
      </c>
      <c r="G20" s="16">
        <v>7.9428601648705239</v>
      </c>
      <c r="H20" s="15" t="e">
        <v>#N/A</v>
      </c>
      <c r="I20" s="16">
        <v>9.75196421105586</v>
      </c>
      <c r="J20" s="15" t="e">
        <v>#N/A</v>
      </c>
      <c r="K20" s="16">
        <v>9.7130554021092337</v>
      </c>
      <c r="L20" s="15" t="e">
        <v>#N/A</v>
      </c>
      <c r="M20" s="16">
        <v>9.9992750996737954</v>
      </c>
      <c r="N20" s="20" t="e">
        <v>#N/A</v>
      </c>
      <c r="O20" s="13">
        <v>7.6184300755804637</v>
      </c>
      <c r="P20" s="12" t="e">
        <v>#N/A</v>
      </c>
      <c r="Q20" s="19">
        <v>6.7772701583951491</v>
      </c>
      <c r="R20" s="20" t="e">
        <v>#N/A</v>
      </c>
      <c r="S20" s="20" t="e">
        <v>#N/A</v>
      </c>
      <c r="U20" s="11"/>
      <c r="V20" s="11"/>
      <c r="W20" s="11"/>
      <c r="X20" s="11"/>
      <c r="Y20" s="11"/>
      <c r="Z20" s="11"/>
      <c r="AA20" s="11"/>
      <c r="AB20" s="11"/>
      <c r="AC20" s="10"/>
      <c r="AD20" s="10"/>
      <c r="AE20" s="10"/>
      <c r="AF20" s="10"/>
    </row>
    <row r="21" spans="1:32" ht="13.5">
      <c r="B21" s="8" t="s">
        <v>21</v>
      </c>
      <c r="C21" s="16">
        <v>3.9749392314182295</v>
      </c>
      <c r="D21" s="15" t="e">
        <v>#N/A</v>
      </c>
      <c r="E21" s="15" t="e">
        <v>#N/A</v>
      </c>
      <c r="F21" s="16">
        <v>6.2728740491343427</v>
      </c>
      <c r="G21" s="16">
        <v>5.6202823140050686</v>
      </c>
      <c r="H21" s="15" t="e">
        <v>#N/A</v>
      </c>
      <c r="I21" s="16">
        <v>5.339531474349144</v>
      </c>
      <c r="J21" s="16">
        <v>4.9246291903558257</v>
      </c>
      <c r="K21" s="16">
        <v>4.9273909507893894</v>
      </c>
      <c r="L21" s="16">
        <v>5.4560246882280348</v>
      </c>
      <c r="M21" s="16">
        <v>5.3799163110102892</v>
      </c>
      <c r="N21" s="19">
        <v>5.7289661255927919</v>
      </c>
      <c r="O21" s="13">
        <v>5.7953919088886137</v>
      </c>
      <c r="P21" s="13">
        <v>4.75239678646704</v>
      </c>
      <c r="Q21" s="19">
        <v>4.5597978555304746</v>
      </c>
      <c r="R21" s="19">
        <v>4.6739934615747893</v>
      </c>
      <c r="S21" s="20" t="e">
        <v>#N/A</v>
      </c>
      <c r="U21" s="11"/>
      <c r="V21" s="11"/>
      <c r="W21" s="11"/>
      <c r="X21" s="11"/>
      <c r="Y21" s="11"/>
      <c r="Z21" s="11"/>
      <c r="AA21" s="11"/>
      <c r="AB21" s="11"/>
      <c r="AC21" s="10"/>
      <c r="AD21" s="10"/>
      <c r="AE21" s="10"/>
      <c r="AF21" s="10"/>
    </row>
    <row r="22" spans="1:32" ht="13.5">
      <c r="B22" s="8" t="s">
        <v>7</v>
      </c>
      <c r="C22" s="16">
        <v>3.843916016310077</v>
      </c>
      <c r="D22" s="15" t="e">
        <v>#N/A</v>
      </c>
      <c r="E22" s="16">
        <v>3.6072412553133031</v>
      </c>
      <c r="F22" s="16">
        <v>1.9915955498026445</v>
      </c>
      <c r="G22" s="16">
        <v>2.578482521624752</v>
      </c>
      <c r="H22" s="16">
        <v>2.328915002147848</v>
      </c>
      <c r="I22" s="16">
        <v>2.5624769693868763</v>
      </c>
      <c r="J22" s="16">
        <v>4.3367291601139879</v>
      </c>
      <c r="K22" s="16">
        <v>3.203363678556769</v>
      </c>
      <c r="L22" s="16">
        <v>3.4109622482780844</v>
      </c>
      <c r="M22" s="15" t="e">
        <v>#N/A</v>
      </c>
      <c r="N22" s="20" t="e">
        <v>#N/A</v>
      </c>
      <c r="O22" s="18" t="e">
        <v>#N/A</v>
      </c>
      <c r="P22" s="13">
        <v>11.1677030934136</v>
      </c>
      <c r="Q22" s="19">
        <v>13.383232264382123</v>
      </c>
      <c r="R22" s="19">
        <v>12.210488258245899</v>
      </c>
      <c r="S22" s="25" t="e">
        <v>#N/A</v>
      </c>
      <c r="U22" s="11"/>
      <c r="V22" s="11"/>
      <c r="W22" s="11"/>
      <c r="X22" s="11"/>
      <c r="Y22" s="11"/>
      <c r="Z22" s="11"/>
      <c r="AA22" s="11"/>
      <c r="AB22" s="11"/>
      <c r="AC22" s="10"/>
      <c r="AD22" s="10"/>
      <c r="AE22" s="10"/>
      <c r="AF22" s="10"/>
    </row>
    <row r="23" spans="1:32" ht="13.5">
      <c r="B23" s="8" t="s">
        <v>1</v>
      </c>
      <c r="C23" s="15" t="e">
        <v>#N/A</v>
      </c>
      <c r="D23" s="19">
        <v>3.2697525652318551</v>
      </c>
      <c r="E23" s="19">
        <v>4.4605544238867836</v>
      </c>
      <c r="F23" s="19">
        <v>4.5705053530368573</v>
      </c>
      <c r="G23" s="19">
        <v>5.5121573217574724</v>
      </c>
      <c r="H23" s="19">
        <v>5.8869036466273608</v>
      </c>
      <c r="I23" s="19">
        <v>7.3418838178161447</v>
      </c>
      <c r="J23" s="19">
        <v>7.6792488589921204</v>
      </c>
      <c r="K23" s="19">
        <v>9.1145646663310114</v>
      </c>
      <c r="L23" s="19">
        <v>9.5169122898138845</v>
      </c>
      <c r="M23" s="19">
        <v>10.410044321547167</v>
      </c>
      <c r="N23" s="19">
        <v>11.058225987382782</v>
      </c>
      <c r="O23" s="19">
        <v>11.983340720462984</v>
      </c>
      <c r="P23" s="19">
        <v>12.692847082083485</v>
      </c>
      <c r="Q23" s="19">
        <v>15.236497104224805</v>
      </c>
      <c r="R23" s="19">
        <v>16.941248430375911</v>
      </c>
      <c r="S23" s="25" t="e">
        <v>#N/A</v>
      </c>
      <c r="T23" s="19"/>
      <c r="U23" s="11"/>
      <c r="V23" s="11"/>
      <c r="W23" s="11"/>
      <c r="X23" s="11"/>
      <c r="Y23" s="11"/>
      <c r="Z23" s="11"/>
      <c r="AA23" s="11"/>
      <c r="AB23" s="11"/>
      <c r="AC23" s="10"/>
      <c r="AD23" s="10"/>
      <c r="AE23" s="10"/>
      <c r="AF23" s="10"/>
    </row>
    <row r="24" spans="1:32" ht="13.5">
      <c r="B24" s="8" t="s">
        <v>10</v>
      </c>
      <c r="C24" s="15" t="e">
        <v>#N/A</v>
      </c>
      <c r="D24" s="15" t="e">
        <v>#N/A</v>
      </c>
      <c r="E24" s="15" t="e">
        <v>#N/A</v>
      </c>
      <c r="F24" s="15" t="e">
        <v>#N/A</v>
      </c>
      <c r="G24" s="16">
        <v>3.6214306934967029</v>
      </c>
      <c r="H24" s="16">
        <v>3.7596524944812861</v>
      </c>
      <c r="I24" s="16">
        <v>5.7523886904185177</v>
      </c>
      <c r="J24" s="15" t="e">
        <v>#N/A</v>
      </c>
      <c r="K24" s="15" t="e">
        <v>#N/A</v>
      </c>
      <c r="L24" s="15" t="e">
        <v>#N/A</v>
      </c>
      <c r="M24" s="15" t="e">
        <v>#N/A</v>
      </c>
      <c r="N24" s="20" t="e">
        <v>#N/A</v>
      </c>
      <c r="O24" s="18" t="e">
        <v>#N/A</v>
      </c>
      <c r="P24" s="18" t="e">
        <v>#N/A</v>
      </c>
      <c r="Q24" s="25" t="e">
        <v>#N/A</v>
      </c>
      <c r="R24" s="20" t="e">
        <v>#N/A</v>
      </c>
      <c r="S24" s="20" t="e">
        <v>#N/A</v>
      </c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0"/>
      <c r="AF24" s="10"/>
    </row>
    <row r="25" spans="1:32" ht="13.5">
      <c r="B25" s="8" t="s">
        <v>20</v>
      </c>
      <c r="C25" s="15" t="e">
        <v>#N/A</v>
      </c>
      <c r="D25" s="16">
        <v>0.84765833172278093</v>
      </c>
      <c r="E25" s="15" t="e">
        <v>#N/A</v>
      </c>
      <c r="F25" s="16">
        <v>1.5378043133872563</v>
      </c>
      <c r="G25" s="16">
        <v>2.1912490294367379</v>
      </c>
      <c r="H25" s="16">
        <v>1.3994383981834431</v>
      </c>
      <c r="I25" s="16">
        <v>1.3973946348364172</v>
      </c>
      <c r="J25" s="16">
        <v>1.4916977937632518</v>
      </c>
      <c r="K25" s="16">
        <v>2.3793024491739989</v>
      </c>
      <c r="L25" s="16">
        <v>2.1687310236471751</v>
      </c>
      <c r="M25" s="16">
        <v>1.9082096138299376</v>
      </c>
      <c r="N25" s="16">
        <v>1.8935169117423205</v>
      </c>
      <c r="O25" s="16">
        <v>2.1914107258290585</v>
      </c>
      <c r="P25" s="13">
        <v>2.9679773825605658</v>
      </c>
      <c r="Q25" s="19">
        <v>1.7934793985872504</v>
      </c>
      <c r="R25" s="19">
        <v>2.7881324859447565</v>
      </c>
      <c r="S25" s="20" t="e">
        <v>#N/A</v>
      </c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0"/>
      <c r="AF25" s="10"/>
    </row>
    <row r="26" spans="1:32" ht="13.5">
      <c r="B26" s="8" t="s">
        <v>2</v>
      </c>
      <c r="C26" s="15" t="e">
        <v>#N/A</v>
      </c>
      <c r="D26" s="15" t="e">
        <v>#N/A</v>
      </c>
      <c r="E26" s="15" t="e">
        <v>#N/A</v>
      </c>
      <c r="F26" s="16">
        <v>12.523352684701393</v>
      </c>
      <c r="G26" s="16">
        <v>13.269889075052019</v>
      </c>
      <c r="H26" s="16">
        <v>14.162103584609067</v>
      </c>
      <c r="I26" s="16">
        <v>14.231872812410321</v>
      </c>
      <c r="J26" s="16">
        <v>14.777878160456048</v>
      </c>
      <c r="K26" s="16">
        <v>14.968365101918673</v>
      </c>
      <c r="L26" s="16">
        <v>15.139208520596462</v>
      </c>
      <c r="M26" s="16">
        <v>15.385004949527753</v>
      </c>
      <c r="N26" s="16">
        <v>15.707948213700426</v>
      </c>
      <c r="O26" s="17">
        <v>15.996144404990018</v>
      </c>
      <c r="P26" s="13">
        <v>15.602847856368982</v>
      </c>
      <c r="Q26" s="19">
        <v>16.121402268375313</v>
      </c>
      <c r="R26" s="19">
        <v>16.6254493170381</v>
      </c>
      <c r="S26" s="25" t="e">
        <v>#N/A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3.5">
      <c r="A27" s="9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3.5">
      <c r="A28" s="9"/>
      <c r="B28" s="1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3.5">
      <c r="A29" s="9"/>
      <c r="B29" s="1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3.5">
      <c r="A30" s="9"/>
      <c r="B30" s="22" t="s">
        <v>24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3.5">
      <c r="A31" s="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3.5">
      <c r="A32" s="9"/>
      <c r="B32" s="1" t="s">
        <v>11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3.5">
      <c r="A33" s="9"/>
      <c r="B33" s="1" t="s">
        <v>25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2" customHeight="1">
      <c r="B34" s="1" t="s">
        <v>13</v>
      </c>
      <c r="N34" s="2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2" customHeight="1">
      <c r="B35" s="8" t="s">
        <v>30</v>
      </c>
      <c r="N35" s="21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2" customHeight="1">
      <c r="A36" s="9"/>
      <c r="B36" s="23" t="s">
        <v>32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3.5">
      <c r="A37" s="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</sheetData>
  <sortState xmlns:xlrd2="http://schemas.microsoft.com/office/spreadsheetml/2017/richdata2" ref="B3:M21">
    <sortCondition ref="B2"/>
  </sortState>
  <mergeCells count="3">
    <mergeCell ref="B30:N31"/>
    <mergeCell ref="B36:N37"/>
    <mergeCell ref="U6:A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Public_bio_RD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2016-12-16T10:21:13Z</dcterms:created>
  <dcterms:modified xsi:type="dcterms:W3CDTF">2022-10-28T14:27:07Z</dcterms:modified>
</cp:coreProperties>
</file>