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-15" yWindow="45" windowWidth="5160" windowHeight="2415"/>
  </bookViews>
  <sheets>
    <sheet name="Public_bio_RD" sheetId="8" r:id="rId1"/>
  </sheets>
  <definedNames>
    <definedName name="_xlnm.Print_Area" localSheetId="0">Public_bio_RD!$O$6:$O$33</definedName>
  </definedNames>
  <calcPr calcId="162913"/>
</workbook>
</file>

<file path=xl/sharedStrings.xml><?xml version="1.0" encoding="utf-8"?>
<sst xmlns="http://schemas.openxmlformats.org/spreadsheetml/2006/main" count="36" uniqueCount="34">
  <si>
    <t>Korea</t>
  </si>
  <si>
    <t>Russian Federation (*)</t>
  </si>
  <si>
    <t>Spain</t>
  </si>
  <si>
    <t>Belgium</t>
  </si>
  <si>
    <t>Italy (*)</t>
  </si>
  <si>
    <t>Czech Republic</t>
  </si>
  <si>
    <t>Finland</t>
  </si>
  <si>
    <t>Ireland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</si>
  <si>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</si>
  <si>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</si>
  <si>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</si>
  <si>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</si>
  <si>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</si>
  <si>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</si>
  <si>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</si>
  <si>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For Germany, total public federal bioeconomy R&amp;D expenditures excluding the higher eduction sector.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</si>
  <si>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</si>
  <si>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</si>
  <si>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</si>
  <si>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</si>
  <si>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</si>
  <si>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</si>
  <si>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</si>
  <si>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</si>
  <si>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Slovenia</t>
  </si>
  <si>
    <t>Poland (*)</t>
  </si>
  <si>
    <t>Lithuania</t>
  </si>
  <si>
    <t>For Latvia, this includes medical biotechnology, environmental biotechnology, industrial biotechnology and agricultural biotechnology.</t>
  </si>
  <si>
    <t>Intramural biotechnology R&amp;D expenditures in the government and higher education sectors, 2005-16</t>
  </si>
  <si>
    <t>OECD, Key Biotechnology Indicators, http://oe.cd/kbi, October 2018.</t>
  </si>
  <si>
    <t>KBI 4</t>
  </si>
  <si>
    <t>For Denmark, 2016 data are preliminary.</t>
  </si>
  <si>
    <t>Latvia (*)</t>
  </si>
  <si>
    <t>Germany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</si>
</sst>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_)"/>
    <numFmt numFmtId="166" formatCode="0.0"/>
  </numFmts>
  <fonts count="19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9"/>
      <color theme="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rgb="FF006100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Arial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5" fontId="8" fillId="0" borderId="2" applyNumberFormat="0" applyFont="0" applyFill="0" applyAlignment="0" applyProtection="0"/>
    <xf numFmtId="165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5" fontId="8" fillId="0" borderId="0"/>
    <xf numFmtId="0" fontId="6" fillId="0" borderId="0" applyNumberFormat="0" applyFill="0" applyBorder="0" applyProtection="0">
      <alignment horizontal="left"/>
    </xf>
    <xf numFmtId="165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5" fillId="3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/>
    <xf numFmtId="0" fontId="12" fillId="0" borderId="0" xfId="0" applyFont="1" applyFill="1"/>
    <xf numFmtId="164" fontId="1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0" xfId="0" applyFont="1" applyFill="1"/>
    <xf numFmtId="164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0" fontId="18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14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Good 2" xfId="213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  <cellStyle name="표준 18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5.7291666666666664E-2"/>
                  <c:y val="-1.8445318966041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4BDA-4859-B9EF-66760971843F}"/>
                </c:ext>
              </c:extLst>
            </c:dLbl>
            <c:dLbl>
              <c:idx val="10"/>
              <c:layout>
                <c:manualLayout>
                  <c:x val="-3.472222222222222E-3"/>
                  <c:y val="-2.37154100991959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Public_bio_RD!$C$8:$O$8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494.35147145706202</c:v>
                </c:pt>
                <c:pt idx="9">
                  <c:v>#N/A</c:v>
                </c:pt>
                <c:pt idx="10">
                  <c:v>526.01771655523305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859-B9EF-66760971843F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805555555555716E-3"/>
                  <c:y val="-2.89855012323506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Public_bio_RD!$C$9:$O$9</c:f>
              <c:numCache>
                <c:formatCode># ##0.0</c:formatCode>
                <c:ptCount val="13"/>
                <c:pt idx="0">
                  <c:v>677.9335620659765</c:v>
                </c:pt>
                <c:pt idx="1">
                  <c:v>#N/A</c:v>
                </c:pt>
                <c:pt idx="2">
                  <c:v>#N/A</c:v>
                </c:pt>
                <c:pt idx="3">
                  <c:v>724.42838074351653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859-B9EF-66760971843F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Public_bio_RD!$C$10:$O$10</c:f>
              <c:numCache>
                <c:formatCode># ##0.0</c:formatCode>
                <c:ptCount val="13"/>
                <c:pt idx="0">
                  <c:v>73.236058769778694</c:v>
                </c:pt>
                <c:pt idx="1">
                  <c:v>77.438942728366584</c:v>
                </c:pt>
                <c:pt idx="2">
                  <c:v>89.177282866924941</c:v>
                </c:pt>
                <c:pt idx="3">
                  <c:v>74.057862125189814</c:v>
                </c:pt>
                <c:pt idx="4">
                  <c:v>94.800399758442651</c:v>
                </c:pt>
                <c:pt idx="5">
                  <c:v>100.66712845003434</c:v>
                </c:pt>
                <c:pt idx="6">
                  <c:v>157.29666866928858</c:v>
                </c:pt>
                <c:pt idx="7">
                  <c:v>178.60097946888123</c:v>
                </c:pt>
                <c:pt idx="8">
                  <c:v>284.29386236055569</c:v>
                </c:pt>
                <c:pt idx="9">
                  <c:v>287.11877191297049</c:v>
                </c:pt>
                <c:pt idx="10">
                  <c:v>349.23937632765995</c:v>
                </c:pt>
                <c:pt idx="11" formatCode="0.0">
                  <c:v>296.64874517805407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A-4859-B9EF-66760971843F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Public_bio_RD!$C$11:$O$11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181.73776957168016</c:v>
                </c:pt>
                <c:pt idx="4">
                  <c:v>199.05308644743332</c:v>
                </c:pt>
                <c:pt idx="5">
                  <c:v>#N/A</c:v>
                </c:pt>
                <c:pt idx="6">
                  <c:v>104.0409696098735</c:v>
                </c:pt>
                <c:pt idx="7">
                  <c:v>#N/A</c:v>
                </c:pt>
                <c:pt idx="8">
                  <c:v>46.13311682423911</c:v>
                </c:pt>
                <c:pt idx="9">
                  <c:v>56.561349973702256</c:v>
                </c:pt>
                <c:pt idx="10">
                  <c:v>72.728023293373866</c:v>
                </c:pt>
                <c:pt idx="11" formatCode="0.0">
                  <c:v>71.511103586371917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A-4859-B9EF-66760971843F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Public_bio_RD!$C$12:$O$12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128.82841281519163</c:v>
                </c:pt>
                <c:pt idx="6">
                  <c:v>119.02360795003057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A-4859-B9EF-66760971843F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1.5625E-2"/>
                  <c:y val="-2.1080364532618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Public_bio_RD!$C$13:$O$13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273.58394589382948</c:v>
                </c:pt>
                <c:pt idx="5" formatCode="0.0">
                  <c:v>278.74458447107776</c:v>
                </c:pt>
                <c:pt idx="6" formatCode="0.0">
                  <c:v>286.02611576156977</c:v>
                </c:pt>
                <c:pt idx="7" formatCode="0.0">
                  <c:v>332.42484641772029</c:v>
                </c:pt>
                <c:pt idx="8" formatCode="0.0">
                  <c:v>353.90505275716311</c:v>
                </c:pt>
                <c:pt idx="9" formatCode="0.0">
                  <c:v>344.24160907501511</c:v>
                </c:pt>
                <c:pt idx="10" formatCode="0.0">
                  <c:v>327.59220487765856</c:v>
                </c:pt>
                <c:pt idx="11" formatCode="0.0">
                  <c:v>335.09213246014576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DA-4859-B9EF-66760971843F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Public_bio_RD!$C$14:$O$14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DA-4859-B9EF-66760971843F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Public_bio_RD!$C$15:$O$15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100.88373344056971</c:v>
                </c:pt>
                <c:pt idx="4" formatCode="0.0">
                  <c:v>156.91029628268669</c:v>
                </c:pt>
                <c:pt idx="5" formatCode="0.0">
                  <c:v>178.43368578874845</c:v>
                </c:pt>
                <c:pt idx="6" formatCode="0.0">
                  <c:v>228.14942100213997</c:v>
                </c:pt>
                <c:pt idx="7" formatCode="0.0">
                  <c:v>276.00024031629556</c:v>
                </c:pt>
                <c:pt idx="8" formatCode="0.0">
                  <c:v>288.78403548289259</c:v>
                </c:pt>
                <c:pt idx="9" formatCode="0.0">
                  <c:v>298.57804258090596</c:v>
                </c:pt>
                <c:pt idx="10" formatCode="0.0">
                  <c:v>287.45785391393025</c:v>
                </c:pt>
                <c:pt idx="11" formatCode="0.0">
                  <c:v>248.82054117471026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DA-4859-B9EF-66760971843F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Public_bio_RD!$C$16:$O$16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1431.4068414181897</c:v>
                </c:pt>
                <c:pt idx="3">
                  <c:v>1850.2811568615093</c:v>
                </c:pt>
                <c:pt idx="4">
                  <c:v>2032.4537141524293</c:v>
                </c:pt>
                <c:pt idx="5">
                  <c:v>2421.4506538825494</c:v>
                </c:pt>
                <c:pt idx="6">
                  <c:v>2538.9600388957024</c:v>
                </c:pt>
                <c:pt idx="7">
                  <c:v>2544.2956994548908</c:v>
                </c:pt>
                <c:pt idx="8">
                  <c:v>2693.9489327212123</c:v>
                </c:pt>
                <c:pt idx="9">
                  <c:v>3057.2538466200822</c:v>
                </c:pt>
                <c:pt idx="10">
                  <c:v>3377.1789038907491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DA-4859-B9EF-66760971843F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1.2152777777777905E-2"/>
                  <c:y val="-1.84453189660413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BD-4258-8E4D-EF45C55B71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Public_bio_RD!$C$17:$O$17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1.8103299199354841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DA-4859-B9EF-66760971843F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Public_bio_RD!$C$18:$O$18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43.60538848160315</c:v>
                </c:pt>
                <c:pt idx="4">
                  <c:v>33.011562035957994</c:v>
                </c:pt>
                <c:pt idx="5">
                  <c:v>32.182073955877158</c:v>
                </c:pt>
                <c:pt idx="6">
                  <c:v>46.335634625597457</c:v>
                </c:pt>
                <c:pt idx="7">
                  <c:v>55.857109719322665</c:v>
                </c:pt>
                <c:pt idx="8">
                  <c:v>68.133836173840862</c:v>
                </c:pt>
                <c:pt idx="9">
                  <c:v>81.267805785058613</c:v>
                </c:pt>
                <c:pt idx="10">
                  <c:v>107.93451500623306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BDA-4859-B9EF-66760971843F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Public_bio_RD!$C$19:$O$19</c:f>
              <c:numCache>
                <c:formatCode># ##0.0</c:formatCode>
                <c:ptCount val="13"/>
                <c:pt idx="0">
                  <c:v>119.90828554601657</c:v>
                </c:pt>
                <c:pt idx="1">
                  <c:v>#N/A</c:v>
                </c:pt>
                <c:pt idx="2">
                  <c:v>153.66471897191323</c:v>
                </c:pt>
                <c:pt idx="3">
                  <c:v>#N/A</c:v>
                </c:pt>
                <c:pt idx="4">
                  <c:v>177.56806228812923</c:v>
                </c:pt>
                <c:pt idx="5">
                  <c:v>#N/A</c:v>
                </c:pt>
                <c:pt idx="6">
                  <c:v>233.32062789995675</c:v>
                </c:pt>
                <c:pt idx="7">
                  <c:v>#N/A</c:v>
                </c:pt>
                <c:pt idx="8">
                  <c:v>259.62077761365634</c:v>
                </c:pt>
                <c:pt idx="9">
                  <c:v>#N/A</c:v>
                </c:pt>
                <c:pt idx="10">
                  <c:v>285.16036933102367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BDA-4859-B9EF-66760971843F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Public_bio_RD!$C$20:$O$20</c:f>
              <c:numCache>
                <c:formatCode># ##0.0</c:formatCode>
                <c:ptCount val="13"/>
                <c:pt idx="0">
                  <c:v>80.603628574981897</c:v>
                </c:pt>
                <c:pt idx="1">
                  <c:v>#N/A</c:v>
                </c:pt>
                <c:pt idx="2">
                  <c:v>#N/A</c:v>
                </c:pt>
                <c:pt idx="3">
                  <c:v>181.00063989811346</c:v>
                </c:pt>
                <c:pt idx="4">
                  <c:v>194.89680660264142</c:v>
                </c:pt>
                <c:pt idx="5">
                  <c:v>#N/A</c:v>
                </c:pt>
                <c:pt idx="6">
                  <c:v>241.21834040323779</c:v>
                </c:pt>
                <c:pt idx="7">
                  <c:v>245.52578174750144</c:v>
                </c:pt>
                <c:pt idx="8">
                  <c:v>226.43647566105727</c:v>
                </c:pt>
                <c:pt idx="9">
                  <c:v>266.47129847089587</c:v>
                </c:pt>
                <c:pt idx="10">
                  <c:v>293.7</c:v>
                </c:pt>
                <c:pt idx="11" formatCode="0.0">
                  <c:v>194.9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BDA-4859-B9EF-66760971843F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Public_bio_RD!$C$21:$O$21</c:f>
              <c:numCache>
                <c:formatCode># ##0.0</c:formatCode>
                <c:ptCount val="13"/>
                <c:pt idx="0">
                  <c:v>34.763451357942081</c:v>
                </c:pt>
                <c:pt idx="1">
                  <c:v>#N/A</c:v>
                </c:pt>
                <c:pt idx="2">
                  <c:v>42.964096255288332</c:v>
                </c:pt>
                <c:pt idx="3">
                  <c:v>33.79858916528584</c:v>
                </c:pt>
                <c:pt idx="4">
                  <c:v>50.052955645981491</c:v>
                </c:pt>
                <c:pt idx="5">
                  <c:v>45.416523726141961</c:v>
                </c:pt>
                <c:pt idx="6">
                  <c:v>46.190116193548398</c:v>
                </c:pt>
                <c:pt idx="7">
                  <c:v>69.501464660340503</c:v>
                </c:pt>
                <c:pt idx="8">
                  <c:v>63.477019843152071</c:v>
                </c:pt>
                <c:pt idx="9">
                  <c:v>68.42841244348655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BDA-4859-B9EF-66760971843F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3333333333333343E-2"/>
                  <c:y val="-3.9525683498659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4BDA-4859-B9EF-6676097184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4BDA-4859-B9EF-6676097184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Public_bio_RD!$C$22:$O$22</c:f>
              <c:numCache>
                <c:formatCode># ##0.0</c:formatCode>
                <c:ptCount val="13"/>
                <c:pt idx="0">
                  <c:v>#N/A</c:v>
                </c:pt>
                <c:pt idx="1">
                  <c:v>247.72484419732061</c:v>
                </c:pt>
                <c:pt idx="2">
                  <c:v>357.71907617773098</c:v>
                </c:pt>
                <c:pt idx="3">
                  <c:v>505.94667031841226</c:v>
                </c:pt>
                <c:pt idx="4">
                  <c:v>714.31287167966161</c:v>
                </c:pt>
                <c:pt idx="5">
                  <c:v>765.70895087917688</c:v>
                </c:pt>
                <c:pt idx="6">
                  <c:v>1004.2950645313839</c:v>
                </c:pt>
                <c:pt idx="7">
                  <c:v>1207.6292971700941</c:v>
                </c:pt>
                <c:pt idx="8">
                  <c:v>1381.8997928506674</c:v>
                </c:pt>
                <c:pt idx="9">
                  <c:v>1545.3420966007795</c:v>
                </c:pt>
                <c:pt idx="10">
                  <c:v>1681.447760126229</c:v>
                </c:pt>
                <c:pt idx="11">
                  <c:v>1811.7010588744884</c:v>
                </c:pt>
                <c:pt idx="12">
                  <c:v>1997.8099474841201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BDA-4859-B9EF-66760971843F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Public_bio_RD!$C$23:$O$23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12.551794289876796</c:v>
                </c:pt>
                <c:pt idx="5">
                  <c:v>17.992128393380064</c:v>
                </c:pt>
                <c:pt idx="6">
                  <c:v>33.315167781828883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BDA-4859-B9EF-66760971843F}"/>
            </c:ext>
          </c:extLst>
        </c:ser>
        <c:ser>
          <c:idx val="18"/>
          <c:order val="16"/>
          <c:tx>
            <c:strRef>
              <c:f>Public_bio_RD!$B$24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76388888888886E-2"/>
                  <c:y val="2.63504556657733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Public_bio_RD!$C$24:$O$24</c:f>
              <c:numCache>
                <c:formatCode># ##0.0</c:formatCode>
                <c:ptCount val="13"/>
                <c:pt idx="0">
                  <c:v>#N/A</c:v>
                </c:pt>
                <c:pt idx="1">
                  <c:v>2.660539267673891</c:v>
                </c:pt>
                <c:pt idx="2">
                  <c:v>#N/A</c:v>
                </c:pt>
                <c:pt idx="3">
                  <c:v>5.2908847007890234</c:v>
                </c:pt>
                <c:pt idx="4">
                  <c:v>7.8767918644646295</c:v>
                </c:pt>
                <c:pt idx="5">
                  <c:v>5.2631213955648812</c:v>
                </c:pt>
                <c:pt idx="6">
                  <c:v>5.2239131178391389</c:v>
                </c:pt>
                <c:pt idx="7">
                  <c:v>5.5254883929069054</c:v>
                </c:pt>
                <c:pt idx="8">
                  <c:v>8.8293513186031269</c:v>
                </c:pt>
                <c:pt idx="9">
                  <c:v>7.385755292462334</c:v>
                </c:pt>
                <c:pt idx="10">
                  <c:v>6.4498206864607095</c:v>
                </c:pt>
                <c:pt idx="11">
                  <c:v>6.2391122919485662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BDA-4859-B9EF-66760971843F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CD-45A0-A6B3-EA6AD9CFCA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CD-45A0-A6B3-EA6AD9CFCA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CD-45A0-A6B3-EA6AD9CFCA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CD-45A0-A6B3-EA6AD9CFCA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CD-45A0-A6B3-EA6AD9CFCA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CD-45A0-A6B3-EA6AD9CFCA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Public_bio_RD!$C$25:$O$25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1139.5139812302361</c:v>
                </c:pt>
                <c:pt idx="4">
                  <c:v>1291.3278740463638</c:v>
                </c:pt>
                <c:pt idx="5">
                  <c:v>1376.7667349195863</c:v>
                </c:pt>
                <c:pt idx="6">
                  <c:v>1348.0785099184686</c:v>
                </c:pt>
                <c:pt idx="7">
                  <c:v>1333.7165465627363</c:v>
                </c:pt>
                <c:pt idx="8">
                  <c:v>1350.7349486838996</c:v>
                </c:pt>
                <c:pt idx="9">
                  <c:v>1374.9545823693174</c:v>
                </c:pt>
                <c:pt idx="10">
                  <c:v>1435.8878738592875</c:v>
                </c:pt>
                <c:pt idx="11">
                  <c:v>1446.1721454355813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D-45A0-A6B3-EA6AD9CFCA0C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152399</xdr:rowOff>
    </xdr:from>
    <xdr:to>
      <xdr:col>28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zoomScaleNormal="100" workbookViewId="0"/>
  </sheetViews>
  <sheetFormatPr defaultRowHeight="12"/>
  <cols>
    <col min="1" max="1" width="9.140625" style="8"/>
    <col min="2" max="2" width="21.140625" style="8" customWidth="1"/>
    <col min="3" max="16384" width="9.140625" style="8"/>
  </cols>
  <sheetData>
    <row r="1" spans="1:28" s="5" customFormat="1">
      <c r="A1" s="3" t="s">
        <v>17</v>
      </c>
      <c r="B1" s="4" t="s">
        <v>18</v>
      </c>
      <c r="D1" s="6"/>
    </row>
    <row r="2" spans="1:28" s="5" customFormat="1">
      <c r="A2" s="3" t="s">
        <v>23</v>
      </c>
      <c r="B2" s="7" t="s">
        <v>30</v>
      </c>
      <c r="D2" s="6"/>
    </row>
    <row r="3" spans="1:28" s="5" customFormat="1">
      <c r="A3" s="5" t="s">
        <v>19</v>
      </c>
      <c r="B3" s="5" t="s">
        <v>28</v>
      </c>
      <c r="D3" s="6"/>
    </row>
    <row r="4" spans="1:28" s="5" customFormat="1">
      <c r="A4" s="5" t="s">
        <v>20</v>
      </c>
      <c r="B4" s="5" t="s">
        <v>22</v>
      </c>
      <c r="D4" s="6"/>
    </row>
    <row r="5" spans="1:28" s="5" customFormat="1">
      <c r="A5" s="5" t="s">
        <v>21</v>
      </c>
      <c r="B5" s="3" t="s">
        <v>29</v>
      </c>
      <c r="D5" s="6"/>
    </row>
    <row r="6" spans="1:28">
      <c r="Q6" s="21" t="s">
        <v>28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13">
        <v>2017</v>
      </c>
      <c r="Q7" s="22" t="s">
        <v>22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3.5">
      <c r="B8" s="8" t="s">
        <v>3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2" t="e">
        <v>#N/A</v>
      </c>
      <c r="H8" s="12" t="e">
        <v>#N/A</v>
      </c>
      <c r="I8" s="12" t="e">
        <v>#N/A</v>
      </c>
      <c r="J8" s="12" t="e">
        <v>#N/A</v>
      </c>
      <c r="K8" s="9">
        <v>494.35147145706202</v>
      </c>
      <c r="L8" s="12" t="e">
        <v>#N/A</v>
      </c>
      <c r="M8" s="16">
        <v>526.01771655523305</v>
      </c>
      <c r="N8" s="12" t="e">
        <v>#N/A</v>
      </c>
      <c r="O8" s="14" t="e">
        <v>#N/A</v>
      </c>
      <c r="Q8" s="11"/>
      <c r="R8" s="11"/>
      <c r="S8" s="11"/>
      <c r="T8" s="11"/>
      <c r="U8" s="11"/>
      <c r="V8" s="11"/>
      <c r="W8" s="11"/>
      <c r="X8" s="11"/>
      <c r="Y8" s="19"/>
      <c r="Z8" s="19"/>
      <c r="AA8" s="19"/>
      <c r="AB8" s="19"/>
    </row>
    <row r="9" spans="1:28" ht="13.5">
      <c r="B9" s="8" t="s">
        <v>13</v>
      </c>
      <c r="C9" s="9">
        <v>677.9335620659765</v>
      </c>
      <c r="D9" s="12" t="e">
        <v>#N/A</v>
      </c>
      <c r="E9" s="12" t="e">
        <v>#N/A</v>
      </c>
      <c r="F9" s="9">
        <v>724.42838074351653</v>
      </c>
      <c r="G9" s="12" t="e">
        <v>#N/A</v>
      </c>
      <c r="H9" s="12" t="e">
        <v>#N/A</v>
      </c>
      <c r="I9" s="12" t="e">
        <v>#N/A</v>
      </c>
      <c r="J9" s="12" t="e">
        <v>#N/A</v>
      </c>
      <c r="K9" s="12" t="e">
        <v>#N/A</v>
      </c>
      <c r="L9" s="12" t="e">
        <v>#N/A</v>
      </c>
      <c r="M9" s="12" t="e">
        <v>#N/A</v>
      </c>
      <c r="N9" s="12" t="e">
        <v>#N/A</v>
      </c>
      <c r="O9" s="14" t="e">
        <v>#N/A</v>
      </c>
      <c r="Q9" s="11"/>
      <c r="R9" s="11"/>
      <c r="S9" s="11"/>
      <c r="T9" s="11"/>
      <c r="U9" s="11"/>
      <c r="V9" s="11"/>
      <c r="W9" s="11"/>
      <c r="X9" s="11"/>
      <c r="Y9" s="19"/>
      <c r="Z9" s="19"/>
      <c r="AA9" s="19"/>
      <c r="AB9" s="19"/>
    </row>
    <row r="10" spans="1:28" ht="13.5">
      <c r="B10" s="8" t="s">
        <v>5</v>
      </c>
      <c r="C10" s="9">
        <v>73.236058769778694</v>
      </c>
      <c r="D10" s="9">
        <v>77.438942728366584</v>
      </c>
      <c r="E10" s="9">
        <v>89.177282866924941</v>
      </c>
      <c r="F10" s="9">
        <v>74.057862125189814</v>
      </c>
      <c r="G10" s="9">
        <v>94.800399758442651</v>
      </c>
      <c r="H10" s="9">
        <v>100.66712845003434</v>
      </c>
      <c r="I10" s="9">
        <v>157.29666866928858</v>
      </c>
      <c r="J10" s="9">
        <v>178.60097946888123</v>
      </c>
      <c r="K10" s="9">
        <v>284.29386236055569</v>
      </c>
      <c r="L10" s="9">
        <v>287.11877191297049</v>
      </c>
      <c r="M10" s="9">
        <v>349.23937632765995</v>
      </c>
      <c r="N10" s="10">
        <v>296.64874517805407</v>
      </c>
      <c r="O10" s="14" t="e">
        <v>#N/A</v>
      </c>
      <c r="Q10" s="11"/>
      <c r="R10" s="11"/>
      <c r="S10" s="11"/>
      <c r="T10" s="11"/>
      <c r="U10" s="11"/>
      <c r="V10" s="11"/>
      <c r="W10" s="11"/>
      <c r="X10" s="11"/>
      <c r="Y10" s="19"/>
      <c r="Z10" s="19"/>
      <c r="AA10" s="19"/>
      <c r="AB10" s="19"/>
    </row>
    <row r="11" spans="1:28" ht="13.5">
      <c r="B11" s="8" t="s">
        <v>9</v>
      </c>
      <c r="C11" s="12" t="e">
        <v>#N/A</v>
      </c>
      <c r="D11" s="12" t="e">
        <v>#N/A</v>
      </c>
      <c r="E11" s="12" t="e">
        <v>#N/A</v>
      </c>
      <c r="F11" s="9">
        <v>181.73776957168016</v>
      </c>
      <c r="G11" s="9">
        <v>199.05308644743332</v>
      </c>
      <c r="H11" s="12" t="e">
        <v>#N/A</v>
      </c>
      <c r="I11" s="9">
        <v>104.0409696098735</v>
      </c>
      <c r="J11" s="12" t="e">
        <v>#N/A</v>
      </c>
      <c r="K11" s="9">
        <v>46.13311682423911</v>
      </c>
      <c r="L11" s="9">
        <v>56.561349973702256</v>
      </c>
      <c r="M11" s="9">
        <v>72.728023293373866</v>
      </c>
      <c r="N11" s="10">
        <v>71.511103586371917</v>
      </c>
      <c r="O11" s="14" t="e">
        <v>#N/A</v>
      </c>
      <c r="Q11" s="11"/>
      <c r="R11" s="11"/>
      <c r="S11" s="11"/>
      <c r="T11" s="11"/>
      <c r="U11" s="11"/>
      <c r="V11" s="11"/>
      <c r="W11" s="11"/>
      <c r="X11" s="11"/>
      <c r="Y11" s="19"/>
      <c r="Z11" s="19"/>
      <c r="AA11" s="19"/>
      <c r="AB11" s="19"/>
    </row>
    <row r="12" spans="1:28" ht="13.5">
      <c r="B12" s="8" t="s">
        <v>6</v>
      </c>
      <c r="C12" s="12" t="e">
        <v>#N/A</v>
      </c>
      <c r="D12" s="12" t="e">
        <v>#N/A</v>
      </c>
      <c r="E12" s="12" t="e">
        <v>#N/A</v>
      </c>
      <c r="F12" s="12" t="e">
        <v>#N/A</v>
      </c>
      <c r="G12" s="12" t="e">
        <v>#N/A</v>
      </c>
      <c r="H12" s="9">
        <v>128.82841281519163</v>
      </c>
      <c r="I12" s="9">
        <v>119.02360795003057</v>
      </c>
      <c r="J12" s="12" t="e">
        <v>#N/A</v>
      </c>
      <c r="K12" s="12" t="e">
        <v>#N/A</v>
      </c>
      <c r="L12" s="12" t="e">
        <v>#N/A</v>
      </c>
      <c r="M12" s="12" t="e">
        <v>#N/A</v>
      </c>
      <c r="N12" s="15" t="e">
        <v>#N/A</v>
      </c>
      <c r="O12" s="14" t="e">
        <v>#N/A</v>
      </c>
      <c r="Q12" s="11"/>
      <c r="R12" s="11"/>
      <c r="S12" s="11"/>
      <c r="T12" s="11"/>
      <c r="U12" s="11"/>
      <c r="V12" s="11"/>
      <c r="W12" s="11"/>
      <c r="X12" s="11"/>
      <c r="Y12" s="19"/>
      <c r="Z12" s="19"/>
      <c r="AA12" s="19"/>
      <c r="AB12" s="19"/>
    </row>
    <row r="13" spans="1:28" ht="13.5">
      <c r="B13" s="8" t="s">
        <v>33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0">
        <v>273.58394589382948</v>
      </c>
      <c r="H13" s="10">
        <v>278.74458447107776</v>
      </c>
      <c r="I13" s="10">
        <v>286.02611576156977</v>
      </c>
      <c r="J13" s="10">
        <v>332.42484641772029</v>
      </c>
      <c r="K13" s="10">
        <v>353.90505275716311</v>
      </c>
      <c r="L13" s="10">
        <v>344.24160907501511</v>
      </c>
      <c r="M13" s="10">
        <v>327.59220487765856</v>
      </c>
      <c r="N13" s="10">
        <v>335.09213246014576</v>
      </c>
      <c r="O13" s="14" t="e">
        <v>#N/A</v>
      </c>
      <c r="Q13" s="11"/>
      <c r="R13" s="11"/>
      <c r="S13" s="11"/>
      <c r="T13" s="11"/>
      <c r="U13" s="11"/>
      <c r="V13" s="11"/>
      <c r="W13" s="11"/>
      <c r="X13" s="11"/>
      <c r="Y13" s="19"/>
      <c r="Z13" s="19"/>
      <c r="AA13" s="19"/>
      <c r="AB13" s="19"/>
    </row>
    <row r="14" spans="1:28" ht="13.5">
      <c r="B14" s="8" t="s">
        <v>7</v>
      </c>
      <c r="C14" s="12" t="e">
        <v>#N/A</v>
      </c>
      <c r="D14" s="12" t="e">
        <v>#N/A</v>
      </c>
      <c r="E14" s="12" t="e">
        <v>#N/A</v>
      </c>
      <c r="F14" s="12" t="e">
        <v>#N/A</v>
      </c>
      <c r="G14" s="12" t="e">
        <v>#N/A</v>
      </c>
      <c r="H14" s="12" t="e">
        <v>#N/A</v>
      </c>
      <c r="I14" s="12" t="e">
        <v>#N/A</v>
      </c>
      <c r="J14" s="12" t="e">
        <v>#N/A</v>
      </c>
      <c r="K14" s="12" t="e">
        <v>#N/A</v>
      </c>
      <c r="L14" s="12" t="e">
        <v>#N/A</v>
      </c>
      <c r="M14" s="12" t="e">
        <v>#N/A</v>
      </c>
      <c r="N14" s="15" t="e">
        <v>#N/A</v>
      </c>
      <c r="O14" s="14" t="e">
        <v>#N/A</v>
      </c>
      <c r="Q14" s="11"/>
      <c r="R14" s="11"/>
      <c r="S14" s="11"/>
      <c r="T14" s="11"/>
      <c r="U14" s="11"/>
      <c r="V14" s="11"/>
      <c r="W14" s="11"/>
      <c r="X14" s="11"/>
      <c r="Y14" s="19"/>
      <c r="Z14" s="19"/>
      <c r="AA14" s="19"/>
      <c r="AB14" s="19"/>
    </row>
    <row r="15" spans="1:28" ht="13.5">
      <c r="B15" s="8" t="s">
        <v>4</v>
      </c>
      <c r="C15" s="12" t="e">
        <v>#N/A</v>
      </c>
      <c r="D15" s="12" t="e">
        <v>#N/A</v>
      </c>
      <c r="E15" s="12" t="e">
        <v>#N/A</v>
      </c>
      <c r="F15" s="10">
        <v>100.88373344056971</v>
      </c>
      <c r="G15" s="10">
        <v>156.91029628268669</v>
      </c>
      <c r="H15" s="10">
        <v>178.43368578874845</v>
      </c>
      <c r="I15" s="10">
        <v>228.14942100213997</v>
      </c>
      <c r="J15" s="10">
        <v>276.00024031629556</v>
      </c>
      <c r="K15" s="10">
        <v>288.78403548289259</v>
      </c>
      <c r="L15" s="10">
        <v>298.57804258090596</v>
      </c>
      <c r="M15" s="17">
        <v>287.45785391393025</v>
      </c>
      <c r="N15" s="18">
        <v>248.82054117471026</v>
      </c>
      <c r="O15" s="14" t="e">
        <v>#N/A</v>
      </c>
      <c r="Q15" s="11"/>
      <c r="R15" s="11"/>
      <c r="S15" s="11"/>
      <c r="T15" s="11"/>
      <c r="U15" s="11"/>
      <c r="V15" s="11"/>
      <c r="W15" s="11"/>
      <c r="X15" s="11"/>
      <c r="Y15" s="19"/>
      <c r="Z15" s="19"/>
      <c r="AA15" s="19"/>
      <c r="AB15" s="19"/>
    </row>
    <row r="16" spans="1:28" ht="13.5">
      <c r="B16" s="8" t="s">
        <v>0</v>
      </c>
      <c r="C16" s="12" t="e">
        <v>#N/A</v>
      </c>
      <c r="D16" s="12" t="e">
        <v>#N/A</v>
      </c>
      <c r="E16" s="9">
        <v>1431.4068414181897</v>
      </c>
      <c r="F16" s="9">
        <v>1850.2811568615093</v>
      </c>
      <c r="G16" s="9">
        <v>2032.4537141524293</v>
      </c>
      <c r="H16" s="9">
        <v>2421.4506538825494</v>
      </c>
      <c r="I16" s="9">
        <v>2538.9600388957024</v>
      </c>
      <c r="J16" s="9">
        <v>2544.2956994548908</v>
      </c>
      <c r="K16" s="9">
        <v>2693.9489327212123</v>
      </c>
      <c r="L16" s="9">
        <v>3057.2538466200822</v>
      </c>
      <c r="M16" s="9">
        <v>3377.1789038907491</v>
      </c>
      <c r="N16" s="15" t="e">
        <v>#N/A</v>
      </c>
      <c r="O16" s="14" t="e">
        <v>#N/A</v>
      </c>
      <c r="Q16" s="11"/>
      <c r="R16" s="11"/>
      <c r="S16" s="11"/>
      <c r="T16" s="11"/>
      <c r="U16" s="11"/>
      <c r="V16" s="11"/>
      <c r="W16" s="11"/>
      <c r="X16" s="11"/>
      <c r="Y16" s="19"/>
      <c r="Z16" s="19"/>
      <c r="AA16" s="19"/>
      <c r="AB16" s="19"/>
    </row>
    <row r="17" spans="2:28" ht="13.5">
      <c r="B17" s="8" t="s">
        <v>32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  <c r="J17" s="12" t="e">
        <v>#N/A</v>
      </c>
      <c r="K17" s="12" t="e">
        <v>#N/A</v>
      </c>
      <c r="L17" s="12" t="e">
        <v>#N/A</v>
      </c>
      <c r="M17" s="12" t="e">
        <v>#N/A</v>
      </c>
      <c r="N17" s="10">
        <v>1.8103299199354841</v>
      </c>
      <c r="O17" s="14" t="e">
        <v>#N/A</v>
      </c>
      <c r="Q17" s="11"/>
      <c r="R17" s="11"/>
      <c r="S17" s="11"/>
      <c r="T17" s="11"/>
      <c r="U17" s="11"/>
      <c r="V17" s="11"/>
      <c r="W17" s="11"/>
      <c r="X17" s="11"/>
      <c r="Y17" s="19"/>
      <c r="Z17" s="19"/>
      <c r="AA17" s="19"/>
      <c r="AB17" s="19"/>
    </row>
    <row r="18" spans="2:28" ht="13.5">
      <c r="B18" s="8" t="s">
        <v>26</v>
      </c>
      <c r="C18" s="12" t="e">
        <v>#N/A</v>
      </c>
      <c r="D18" s="12" t="e">
        <v>#N/A</v>
      </c>
      <c r="E18" s="12" t="e">
        <v>#N/A</v>
      </c>
      <c r="F18" s="9">
        <v>43.60538848160315</v>
      </c>
      <c r="G18" s="9">
        <v>33.011562035957994</v>
      </c>
      <c r="H18" s="9">
        <v>32.182073955877158</v>
      </c>
      <c r="I18" s="9">
        <v>46.335634625597457</v>
      </c>
      <c r="J18" s="9">
        <v>55.857109719322665</v>
      </c>
      <c r="K18" s="9">
        <v>68.133836173840862</v>
      </c>
      <c r="L18" s="9">
        <v>81.267805785058613</v>
      </c>
      <c r="M18" s="9">
        <v>107.93451500623306</v>
      </c>
      <c r="N18" s="15" t="e">
        <v>#N/A</v>
      </c>
      <c r="O18" s="14" t="e">
        <v>#N/A</v>
      </c>
      <c r="Q18" s="11"/>
      <c r="R18" s="11"/>
      <c r="S18" s="11"/>
      <c r="T18" s="11"/>
      <c r="U18" s="11"/>
      <c r="V18" s="11"/>
      <c r="W18" s="11"/>
      <c r="X18" s="11"/>
      <c r="Y18" s="19"/>
      <c r="Z18" s="19"/>
      <c r="AA18" s="19"/>
      <c r="AB18" s="19"/>
    </row>
    <row r="19" spans="2:28" ht="13.5">
      <c r="B19" s="8" t="s">
        <v>10</v>
      </c>
      <c r="C19" s="9">
        <v>119.90828554601657</v>
      </c>
      <c r="D19" s="12" t="e">
        <v>#N/A</v>
      </c>
      <c r="E19" s="9">
        <v>153.66471897191323</v>
      </c>
      <c r="F19" s="12" t="e">
        <v>#N/A</v>
      </c>
      <c r="G19" s="9">
        <v>177.56806228812923</v>
      </c>
      <c r="H19" s="12" t="e">
        <v>#N/A</v>
      </c>
      <c r="I19" s="9">
        <v>233.32062789995675</v>
      </c>
      <c r="J19" s="12" t="e">
        <v>#N/A</v>
      </c>
      <c r="K19" s="9">
        <v>259.62077761365634</v>
      </c>
      <c r="L19" s="12" t="e">
        <v>#N/A</v>
      </c>
      <c r="M19" s="9">
        <v>285.16036933102367</v>
      </c>
      <c r="N19" s="15" t="e">
        <v>#N/A</v>
      </c>
      <c r="O19" s="14" t="e">
        <v>#N/A</v>
      </c>
      <c r="Q19" s="11"/>
      <c r="R19" s="11"/>
      <c r="S19" s="11"/>
      <c r="T19" s="11"/>
      <c r="U19" s="11"/>
      <c r="V19" s="11"/>
      <c r="W19" s="11"/>
      <c r="X19" s="11"/>
      <c r="Y19" s="19"/>
      <c r="Z19" s="19"/>
      <c r="AA19" s="19"/>
      <c r="AB19" s="19"/>
    </row>
    <row r="20" spans="2:28" ht="13.5">
      <c r="B20" s="8" t="s">
        <v>25</v>
      </c>
      <c r="C20" s="9">
        <v>80.603628574981897</v>
      </c>
      <c r="D20" s="12" t="e">
        <v>#N/A</v>
      </c>
      <c r="E20" s="12" t="e">
        <v>#N/A</v>
      </c>
      <c r="F20" s="9">
        <v>181.00063989811346</v>
      </c>
      <c r="G20" s="9">
        <v>194.89680660264142</v>
      </c>
      <c r="H20" s="12" t="e">
        <v>#N/A</v>
      </c>
      <c r="I20" s="9">
        <v>241.21834040323779</v>
      </c>
      <c r="J20" s="9">
        <v>245.52578174750144</v>
      </c>
      <c r="K20" s="9">
        <v>226.43647566105727</v>
      </c>
      <c r="L20" s="9">
        <v>266.47129847089587</v>
      </c>
      <c r="M20" s="9">
        <v>293.7</v>
      </c>
      <c r="N20" s="10">
        <v>194.9</v>
      </c>
      <c r="O20" s="14" t="e">
        <v>#N/A</v>
      </c>
      <c r="Q20" s="11"/>
      <c r="R20" s="11"/>
      <c r="S20" s="11"/>
      <c r="T20" s="11"/>
      <c r="U20" s="11"/>
      <c r="V20" s="11"/>
      <c r="W20" s="11"/>
      <c r="X20" s="11"/>
      <c r="Y20" s="19"/>
      <c r="Z20" s="19"/>
      <c r="AA20" s="19"/>
      <c r="AB20" s="19"/>
    </row>
    <row r="21" spans="2:28" ht="13.5">
      <c r="B21" s="8" t="s">
        <v>8</v>
      </c>
      <c r="C21" s="9">
        <v>34.763451357942081</v>
      </c>
      <c r="D21" s="12" t="e">
        <v>#N/A</v>
      </c>
      <c r="E21" s="9">
        <v>42.964096255288332</v>
      </c>
      <c r="F21" s="9">
        <v>33.79858916528584</v>
      </c>
      <c r="G21" s="9">
        <v>50.052955645981491</v>
      </c>
      <c r="H21" s="9">
        <v>45.416523726141961</v>
      </c>
      <c r="I21" s="9">
        <v>46.190116193548398</v>
      </c>
      <c r="J21" s="9">
        <v>69.501464660340503</v>
      </c>
      <c r="K21" s="9">
        <v>63.477019843152071</v>
      </c>
      <c r="L21" s="9">
        <v>68.42841244348655</v>
      </c>
      <c r="M21" s="12" t="e">
        <v>#N/A</v>
      </c>
      <c r="N21" s="15" t="e">
        <v>#N/A</v>
      </c>
      <c r="O21" s="14" t="e">
        <v>#N/A</v>
      </c>
      <c r="Q21" s="11"/>
      <c r="R21" s="11"/>
      <c r="S21" s="11"/>
      <c r="T21" s="11"/>
      <c r="U21" s="11"/>
      <c r="V21" s="11"/>
      <c r="W21" s="11"/>
      <c r="X21" s="11"/>
      <c r="Y21" s="19"/>
      <c r="Z21" s="19"/>
      <c r="AA21" s="19"/>
      <c r="AB21" s="19"/>
    </row>
    <row r="22" spans="2:28" ht="13.5">
      <c r="B22" s="8" t="s">
        <v>1</v>
      </c>
      <c r="C22" s="12" t="e">
        <v>#N/A</v>
      </c>
      <c r="D22" s="9">
        <v>247.72484419732061</v>
      </c>
      <c r="E22" s="9">
        <v>357.71907617773098</v>
      </c>
      <c r="F22" s="9">
        <v>505.94667031841226</v>
      </c>
      <c r="G22" s="9">
        <v>714.31287167966161</v>
      </c>
      <c r="H22" s="9">
        <v>765.70895087917688</v>
      </c>
      <c r="I22" s="9">
        <v>1004.2950645313839</v>
      </c>
      <c r="J22" s="9">
        <v>1207.6292971700941</v>
      </c>
      <c r="K22" s="9">
        <v>1381.8997928506674</v>
      </c>
      <c r="L22" s="9">
        <v>1545.3420966007795</v>
      </c>
      <c r="M22" s="9">
        <v>1681.447760126229</v>
      </c>
      <c r="N22" s="9">
        <v>1811.7010588744884</v>
      </c>
      <c r="O22" s="9">
        <v>1997.8099474841201</v>
      </c>
      <c r="Q22" s="11"/>
      <c r="R22" s="11"/>
      <c r="S22" s="11"/>
      <c r="T22" s="11"/>
      <c r="U22" s="11"/>
      <c r="V22" s="11"/>
      <c r="W22" s="11"/>
      <c r="X22" s="11"/>
      <c r="Y22" s="19"/>
      <c r="Z22" s="19"/>
      <c r="AA22" s="19"/>
      <c r="AB22" s="19"/>
    </row>
    <row r="23" spans="2:28" ht="13.5">
      <c r="B23" s="8" t="s">
        <v>11</v>
      </c>
      <c r="C23" s="12" t="e">
        <v>#N/A</v>
      </c>
      <c r="D23" s="12" t="e">
        <v>#N/A</v>
      </c>
      <c r="E23" s="12" t="e">
        <v>#N/A</v>
      </c>
      <c r="F23" s="12" t="e">
        <v>#N/A</v>
      </c>
      <c r="G23" s="9">
        <v>12.551794289876796</v>
      </c>
      <c r="H23" s="9">
        <v>17.992128393380064</v>
      </c>
      <c r="I23" s="9">
        <v>33.315167781828883</v>
      </c>
      <c r="J23" s="12" t="e">
        <v>#N/A</v>
      </c>
      <c r="K23" s="12" t="e">
        <v>#N/A</v>
      </c>
      <c r="L23" s="12" t="e">
        <v>#N/A</v>
      </c>
      <c r="M23" s="12" t="e">
        <v>#N/A</v>
      </c>
      <c r="N23" s="15" t="e">
        <v>#N/A</v>
      </c>
      <c r="O23" s="14" t="e">
        <v>#N/A</v>
      </c>
      <c r="Q23" s="11"/>
      <c r="R23" s="11"/>
      <c r="S23" s="11"/>
      <c r="T23" s="11"/>
      <c r="U23" s="11"/>
      <c r="V23" s="11"/>
      <c r="W23" s="11"/>
      <c r="X23" s="11"/>
      <c r="Y23" s="19"/>
      <c r="Z23" s="19"/>
      <c r="AA23" s="19"/>
      <c r="AB23" s="19"/>
    </row>
    <row r="24" spans="2:28" ht="13.5">
      <c r="B24" s="8" t="s">
        <v>24</v>
      </c>
      <c r="C24" s="12" t="e">
        <v>#N/A</v>
      </c>
      <c r="D24" s="9">
        <v>2.660539267673891</v>
      </c>
      <c r="E24" s="12" t="e">
        <v>#N/A</v>
      </c>
      <c r="F24" s="9">
        <v>5.2908847007890234</v>
      </c>
      <c r="G24" s="9">
        <v>7.8767918644646295</v>
      </c>
      <c r="H24" s="9">
        <v>5.2631213955648812</v>
      </c>
      <c r="I24" s="9">
        <v>5.2239131178391389</v>
      </c>
      <c r="J24" s="9">
        <v>5.5254883929069054</v>
      </c>
      <c r="K24" s="9">
        <v>8.8293513186031269</v>
      </c>
      <c r="L24" s="9">
        <v>7.385755292462334</v>
      </c>
      <c r="M24" s="9">
        <v>6.4498206864607095</v>
      </c>
      <c r="N24" s="9">
        <v>6.2391122919485662</v>
      </c>
      <c r="O24" s="14" t="e">
        <v>#N/A</v>
      </c>
      <c r="Q24" s="11"/>
      <c r="R24" s="11"/>
      <c r="S24" s="11"/>
      <c r="T24" s="11"/>
      <c r="U24" s="11"/>
      <c r="V24" s="11"/>
      <c r="W24" s="11"/>
      <c r="X24" s="11"/>
      <c r="Y24" s="19"/>
      <c r="Z24" s="19"/>
      <c r="AA24" s="19"/>
      <c r="AB24" s="19"/>
    </row>
    <row r="25" spans="2:28" ht="13.5">
      <c r="B25" s="8" t="s">
        <v>2</v>
      </c>
      <c r="C25" s="12" t="e">
        <v>#N/A</v>
      </c>
      <c r="D25" s="12" t="e">
        <v>#N/A</v>
      </c>
      <c r="E25" s="12" t="e">
        <v>#N/A</v>
      </c>
      <c r="F25" s="9">
        <v>1139.5139812302361</v>
      </c>
      <c r="G25" s="9">
        <v>1291.3278740463638</v>
      </c>
      <c r="H25" s="9">
        <v>1376.7667349195863</v>
      </c>
      <c r="I25" s="9">
        <v>1348.0785099184686</v>
      </c>
      <c r="J25" s="9">
        <v>1333.7165465627363</v>
      </c>
      <c r="K25" s="9">
        <v>1350.7349486838996</v>
      </c>
      <c r="L25" s="9">
        <v>1374.9545823693174</v>
      </c>
      <c r="M25" s="9">
        <v>1435.8878738592875</v>
      </c>
      <c r="N25" s="9">
        <v>1446.1721454355813</v>
      </c>
      <c r="O25" s="14" t="e">
        <v>#N/A</v>
      </c>
      <c r="Q25" s="11"/>
      <c r="R25" s="11"/>
      <c r="S25" s="11"/>
      <c r="T25" s="11"/>
      <c r="U25" s="11"/>
      <c r="V25" s="11"/>
      <c r="W25" s="11"/>
      <c r="X25" s="11"/>
      <c r="Y25" s="19"/>
      <c r="Z25" s="19"/>
      <c r="AA25" s="19"/>
      <c r="AB25" s="19"/>
    </row>
    <row r="26" spans="2:28" ht="13.5">
      <c r="O26" s="1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3.5">
      <c r="B27" s="1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3.5">
      <c r="B28" s="1" t="s">
        <v>15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3.5">
      <c r="B29" s="1" t="s">
        <v>12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2:28" ht="13.5">
      <c r="B30" s="1" t="s">
        <v>27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3.5">
      <c r="B31" s="1" t="s">
        <v>14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3.5">
      <c r="B32" s="20" t="s">
        <v>16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3.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3.5"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3.5"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</sheetData>
  <sortState ref="B3:M21">
    <sortCondition ref="B2"/>
  </sortState>
  <mergeCells count="3">
    <mergeCell ref="B32:M33"/>
    <mergeCell ref="Q6:AB6"/>
    <mergeCell ref="Q7:AB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Public_bio_RD</vt:lpstr>
      <vt:lpstr>Public_bio_RD!Print_Area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2017-10-20T16:04:56Z</cp:lastPrinted>
  <dcterms:created xsi:type="dcterms:W3CDTF">2016-12-16T10:21:13Z</dcterms:created>
  <dcterms:modified xsi:type="dcterms:W3CDTF">2018-10-30T13:29:08Z</dcterms:modified>
</cp:coreProperties>
</file>