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0" windowWidth="5505" windowHeight="7050"/>
  </bookViews>
  <sheets>
    <sheet name="README" sheetId="44" r:id="rId1"/>
    <sheet name="Longevity at age 25" sheetId="39" r:id="rId2"/>
    <sheet name="Longevity at age 65" sheetId="40" r:id="rId3"/>
    <sheet name="Gap in longevity" sheetId="42" r:id="rId4"/>
    <sheet name="Average mortality by cause" sheetId="32" r:id="rId5"/>
    <sheet name="Time series" sheetId="35" r:id="rId6"/>
  </sheets>
  <calcPr calcId="145621"/>
</workbook>
</file>

<file path=xl/sharedStrings.xml><?xml version="1.0" encoding="utf-8"?>
<sst xmlns="http://schemas.openxmlformats.org/spreadsheetml/2006/main" count="534" uniqueCount="70">
  <si>
    <t>Low</t>
  </si>
  <si>
    <t>Medium</t>
  </si>
  <si>
    <t>High</t>
  </si>
  <si>
    <t>AUT</t>
  </si>
  <si>
    <t>BEL</t>
  </si>
  <si>
    <t>CZE</t>
  </si>
  <si>
    <t>DNK</t>
  </si>
  <si>
    <t>FIN</t>
  </si>
  <si>
    <t>HUN</t>
  </si>
  <si>
    <t>ISR</t>
  </si>
  <si>
    <t>ITA</t>
  </si>
  <si>
    <t>LVA</t>
  </si>
  <si>
    <t>MEX</t>
  </si>
  <si>
    <t>NOR</t>
  </si>
  <si>
    <t>NZL</t>
  </si>
  <si>
    <t>POL</t>
  </si>
  <si>
    <t>SVK</t>
  </si>
  <si>
    <t>SVN</t>
  </si>
  <si>
    <t>SWE</t>
  </si>
  <si>
    <t>TUR</t>
  </si>
  <si>
    <t>OECD</t>
  </si>
  <si>
    <t>USA</t>
  </si>
  <si>
    <t>CHL</t>
  </si>
  <si>
    <t>iso</t>
  </si>
  <si>
    <t>year</t>
  </si>
  <si>
    <t>source</t>
  </si>
  <si>
    <t xml:space="preserve"> </t>
  </si>
  <si>
    <t>Middle</t>
  </si>
  <si>
    <t>Circulatory</t>
  </si>
  <si>
    <t>External</t>
  </si>
  <si>
    <t>Neoplasm</t>
  </si>
  <si>
    <t>Other</t>
  </si>
  <si>
    <t>Longevity gap at 25 years</t>
  </si>
  <si>
    <t>Longevity gap at 65 years</t>
  </si>
  <si>
    <t>CAN</t>
  </si>
  <si>
    <t>FRA</t>
  </si>
  <si>
    <t>AUS</t>
  </si>
  <si>
    <t>GBR</t>
  </si>
  <si>
    <t>.</t>
  </si>
  <si>
    <t>Longevity at age 25</t>
  </si>
  <si>
    <t>95% confidence interval (+/-)</t>
  </si>
  <si>
    <t>Low education</t>
  </si>
  <si>
    <t>Middle education</t>
  </si>
  <si>
    <t>High education</t>
  </si>
  <si>
    <t>source: Murtin et al. (2017)</t>
  </si>
  <si>
    <t>LONGEVITY AT AGE 25 BY GENDER AND EDUCATION</t>
  </si>
  <si>
    <t>For the purpose of computing summary statistics on longevity inequality, the category “No Schooling” was merged with that for “primary and lower secondary” to form the category “Low level of education”. The “Middle” level of education category is composed of the “upper-secondary” and “post-secondary non-tertiary” education reported by country contact-points in the detailed data transmitted to the OECD, while the “High” level category is composed of people with tertiary education.</t>
  </si>
  <si>
    <t>LONGEVITY AT AGE 65 BY GENDER AND EDUCATION</t>
  </si>
  <si>
    <t>LONGEVITY GAP BETWEEN PEOPLE WITH HIGH AND LOW EDUCATION</t>
  </si>
  <si>
    <t>TIME SERIES OF LONGEVITY AT AGE 25 BY GENDER AND EDUCATION</t>
  </si>
  <si>
    <t>Aged 25-64</t>
  </si>
  <si>
    <t>Aged 65-89</t>
  </si>
  <si>
    <t>AVERAGE AGE-STANDARDIZED MORTALITY RATES BY AGE, GENDER AND EDUCATION (AVERAGE ACROSS 23 OECD COUNTRIES)</t>
  </si>
  <si>
    <t>Panel B. Women</t>
  </si>
  <si>
    <t>Panel A. Men</t>
  </si>
  <si>
    <t>Men</t>
  </si>
  <si>
    <t>Women</t>
  </si>
  <si>
    <t>http://dx.doi.org/10.1787/6b64d9cf-en</t>
  </si>
  <si>
    <t xml:space="preserve">For the purpose of this paper, data files on mortality and population by gender, age (25 years old and over), educational attainment (5 levels, based on the ISCED 1997 classification) and causes of death (4 causes) were collected for 22 countries and several years around 2011, based on a detailed questionnaire sent to national contact-points in OECD National Statistical Offices and other public agencies that routinely collect these types of data. The data collected from national contact-points were complemented with detailed data from Eurostat website for the Slovak Republic. In total, the estimates presented in Murtin et al. (2017) refer to 23 countries. </t>
  </si>
  <si>
    <t>The countries analysed in this paper differ in terms of study design and quality of the underlying data. This difference, in turn, led to a range of measurement challenges relating to:</t>
  </si>
  <si>
    <r>
      <t>·</t>
    </r>
    <r>
      <rPr>
        <sz val="7"/>
        <color theme="1"/>
        <rFont val="Times New Roman"/>
        <family val="1"/>
      </rPr>
      <t xml:space="preserve">           </t>
    </r>
    <r>
      <rPr>
        <b/>
        <i/>
        <sz val="11"/>
        <color theme="1"/>
        <rFont val="Times New Roman"/>
        <family val="1"/>
      </rPr>
      <t>Overall coverage, completeness, and quality of death registration</t>
    </r>
    <r>
      <rPr>
        <sz val="11"/>
        <color theme="1"/>
        <rFont val="Times New Roman"/>
        <family val="1"/>
      </rPr>
      <t>: WHO (2016) shows that virtually all countries complete high coverage, with the exception of Turkey and Mexico that should be considered with care.</t>
    </r>
  </si>
  <si>
    <r>
      <t>·</t>
    </r>
    <r>
      <rPr>
        <sz val="7"/>
        <color theme="1"/>
        <rFont val="Times New Roman"/>
        <family val="1"/>
      </rPr>
      <t xml:space="preserve">           </t>
    </r>
    <r>
      <rPr>
        <b/>
        <i/>
        <sz val="11"/>
        <color theme="1"/>
        <rFont val="Times New Roman"/>
        <family val="1"/>
      </rPr>
      <t>Treatment of people with ‘missing education’</t>
    </r>
    <r>
      <rPr>
        <sz val="11"/>
        <color theme="1"/>
        <rFont val="Times New Roman"/>
        <family val="1"/>
      </rPr>
      <t>. In some countries (Belgium, the Czech Republic, New Zealand, Norway, Poland and Turkey), significant proportions of both population exposure (the denominator of mortality rates) and of the deceased population are reported without any indication of their educational attainment. In most cases, people with missing education have mortality rates in line with other groups; in these cases, these people were allocated (for the purpose of computing measures of inequalities in longevity) to other educational groups in proportion to the observed distribution of the deceased by education and gender. However, in the case of Belgium and the Slovak Republic, people with missing education display high mortality rates, hence they were allocated to the group with lowest education. Appendix A in Murtin et al. (2017) explains the reasons behind this choice and provides a sensitivity analysis of its effects.</t>
    </r>
  </si>
  <si>
    <r>
      <t>·</t>
    </r>
    <r>
      <rPr>
        <sz val="7"/>
        <color theme="1"/>
        <rFont val="Times New Roman"/>
        <family val="1"/>
      </rPr>
      <t xml:space="preserve">           </t>
    </r>
    <r>
      <rPr>
        <b/>
        <i/>
        <sz val="11"/>
        <color theme="1"/>
        <rFont val="Times New Roman"/>
        <family val="1"/>
      </rPr>
      <t>Volatility of estimates</t>
    </r>
    <r>
      <rPr>
        <sz val="11"/>
        <color theme="1"/>
        <rFont val="Times New Roman"/>
        <family val="1"/>
      </rPr>
      <t>. Mortality rates for detailed education/age/gender groups referring to a single year are often volatile, especially at higher ages. To remedy to this situation, the data of the number of deaths and population exposure were pooled, both across years of observation and across ages of death (into 5-year age groups). By reducing the number of cells in the data base, while increasing the size of each cell, estimates of mortality rates by education were made less volatile and more stable.</t>
    </r>
  </si>
  <si>
    <r>
      <t xml:space="preserve">Murtin, F. </t>
    </r>
    <r>
      <rPr>
        <i/>
        <sz val="11"/>
        <color theme="1"/>
        <rFont val="Times New Roman"/>
        <family val="1"/>
      </rPr>
      <t xml:space="preserve">et al. </t>
    </r>
    <r>
      <rPr>
        <sz val="11"/>
        <color theme="1"/>
        <rFont val="Times New Roman"/>
        <family val="1"/>
      </rPr>
      <t xml:space="preserve">(2017), “Inequalities in longevity by education in OECD countries: Insights from new OECD estimates”, </t>
    </r>
    <r>
      <rPr>
        <i/>
        <sz val="11"/>
        <color theme="1"/>
        <rFont val="Times New Roman"/>
        <family val="1"/>
      </rPr>
      <t>OECD Statistics Working Papers</t>
    </r>
    <r>
      <rPr>
        <sz val="11"/>
        <color theme="1"/>
        <rFont val="Times New Roman"/>
        <family val="1"/>
      </rPr>
      <t xml:space="preserve">, 2017/02, OECD Publishing, Paris. </t>
    </r>
  </si>
  <si>
    <t xml:space="preserve">It can be found at the following link: </t>
  </si>
  <si>
    <r>
      <t>·</t>
    </r>
    <r>
      <rPr>
        <sz val="7"/>
        <color theme="1"/>
        <rFont val="Times New Roman"/>
        <family val="1"/>
      </rPr>
      <t xml:space="preserve">           </t>
    </r>
    <r>
      <rPr>
        <b/>
        <i/>
        <sz val="11"/>
        <color theme="1"/>
        <rFont val="Times New Roman"/>
        <family val="1"/>
      </rPr>
      <t>Implausible mortality cross-overs</t>
    </r>
    <r>
      <rPr>
        <sz val="11"/>
        <color theme="1"/>
        <rFont val="Times New Roman"/>
        <family val="1"/>
      </rPr>
      <t>. In some cases (the Czech Republic, Mexico, Poland and Turkey), the raw data provided by national contact points display sudden changes in mortality at some (usually old) ages, or peculiar age-profiles for some educational groups; these statistical anomalies, in turn, produce implausible ‘cross-overs’ in the age-mortality profiles of different educational categories, implying for example that longevity of people with low education becomes higher, rather than smaller, than longevity of people with higher education</t>
    </r>
    <r>
      <rPr>
        <sz val="11"/>
        <color theme="1"/>
        <rFont val="Times New Roman"/>
        <family val="1"/>
      </rPr>
      <t>. To remedy this problem, this study relies on the statistical modelling of mortality rates above age 90 (based on a Gompertz law)</t>
    </r>
    <r>
      <rPr>
        <sz val="11"/>
        <color theme="1"/>
        <rFont val="Times New Roman"/>
        <family val="1"/>
      </rPr>
      <t>, which are then combined with observed mortality rates at lower ages. Appendix A, B and C in Murtin et al. (2017) describes the corrections applied to mortality rates by age, gender and education.</t>
    </r>
  </si>
  <si>
    <t>This data file comes in support of the OECD Statistics Working Paper which should be cited as:</t>
  </si>
  <si>
    <r>
      <rPr>
        <vertAlign val="superscript"/>
        <sz val="10"/>
        <color theme="1"/>
        <rFont val="Arial"/>
        <family val="2"/>
      </rPr>
      <t>1</t>
    </r>
    <r>
      <rPr>
        <sz val="10"/>
        <color theme="1"/>
        <rFont val="Arial"/>
        <family val="2"/>
      </rPr>
      <t xml:space="preserve"> data on mortality rates by age, gender and education has been taken from Eurostat.  </t>
    </r>
  </si>
  <si>
    <r>
      <t>OECD/Eurostat</t>
    </r>
    <r>
      <rPr>
        <vertAlign val="superscript"/>
        <sz val="10"/>
        <color theme="1"/>
        <rFont val="Arial"/>
        <family val="2"/>
      </rPr>
      <t>1</t>
    </r>
  </si>
  <si>
    <r>
      <t xml:space="preserve">The data needed to compute estimates of inequality in longevity are compiled in different ways in different countries. Two main approaches (study design) can be distinguished: i) </t>
    </r>
    <r>
      <rPr>
        <b/>
        <i/>
        <sz val="11"/>
        <color theme="1"/>
        <rFont val="Times New Roman"/>
        <family val="1"/>
      </rPr>
      <t>‘cross-sectional’(unlinked) design</t>
    </r>
    <r>
      <rPr>
        <sz val="11"/>
        <color theme="1"/>
        <rFont val="Times New Roman"/>
        <family val="1"/>
      </rPr>
      <t xml:space="preserve">, where information on the socio-economic characteristic of the deceased is drawn directly from death certificates, as reported by relatives or public officials; data on the number of deaths by educational attainment are then related to population numbers (for the same population categories) as found in the most recent population census; ii) </t>
    </r>
    <r>
      <rPr>
        <b/>
        <i/>
        <sz val="11"/>
        <color theme="1"/>
        <rFont val="Times New Roman"/>
        <family val="1"/>
      </rPr>
      <t>‘linked design’</t>
    </r>
    <r>
      <rPr>
        <sz val="11"/>
        <color theme="1"/>
        <rFont val="Times New Roman"/>
        <family val="1"/>
      </rPr>
      <t>, where socio-economic information on the deceased is retrieved by individual data linkage to the most recent population census or administrative register records. Among the 22 OECD countries that provided detailed data based on the specifications provided by the authors, 14 are based on linked methodologies (Australia, Austria, Canada, Denmark, Finland, France, Israel, Italy, Latvia, Norway, New Zealand, Slovenia, Sweden and United Kingdom) and 8 are based on an unlinked procedure.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</si>
</sst>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color theme="1"/>
      <name val="Arial"/>
      <family val="2"/>
    </font>
    <font>
      <b/>
      <sz val="10"/>
      <color theme="1"/>
      <name val="Arial"/>
      <family val="2"/>
    </font>
    <font>
      <b/>
      <sz val="12"/>
      <color theme="1"/>
      <name val="Arial"/>
      <family val="2"/>
    </font>
    <font>
      <sz val="11"/>
      <color theme="1"/>
      <name val="Calibri"/>
      <family val="2"/>
      <scheme val="minor"/>
    </font>
    <font>
      <sz val="10"/>
      <name val="MS Sans Serif"/>
      <family val="2"/>
    </font>
    <font>
      <sz val="11"/>
      <color theme="1"/>
      <name val="Times New Roman"/>
      <family val="1"/>
    </font>
    <font>
      <u/>
      <sz val="10"/>
      <color theme="10"/>
      <name val="Arial"/>
      <family val="2"/>
    </font>
    <font>
      <i/>
      <sz val="11"/>
      <color theme="1"/>
      <name val="Times New Roman"/>
      <family val="1"/>
    </font>
    <font>
      <sz val="11"/>
      <color rgb="FF000000"/>
      <name val="Times New Roman"/>
      <family val="1"/>
    </font>
    <font>
      <sz val="11"/>
      <color theme="1"/>
      <name val="Symbol"/>
      <family val="1"/>
      <charset val="2"/>
    </font>
    <font>
      <sz val="7"/>
      <color theme="1"/>
      <name val="Times New Roman"/>
      <family val="1"/>
    </font>
    <font>
      <b/>
      <i/>
      <sz val="11"/>
      <color theme="1"/>
      <name val="Times New Roman"/>
      <family val="1"/>
    </font>
    <font>
      <vertAlign val="superscript"/>
      <sz val="10"/>
      <color theme="1"/>
      <name val="Arial"/>
      <family val="2"/>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4" fillId="0" borderId="0"/>
    <xf numFmtId="0" fontId="6" fillId="0" borderId="0" applyNumberFormat="0" applyFill="0" applyBorder="0" applyAlignment="0" applyProtection="0"/>
  </cellStyleXfs>
  <cellXfs count="46">
    <xf numFmtId="0" fontId="0" fillId="0" borderId="0" xfId="0"/>
    <xf numFmtId="0" fontId="0" fillId="0" borderId="1" xfId="0" applyBorder="1"/>
    <xf numFmtId="0" fontId="0" fillId="0" borderId="0" xfId="0" applyBorder="1"/>
    <xf numFmtId="0" fontId="0" fillId="0" borderId="0" xfId="0" applyFill="1"/>
    <xf numFmtId="0" fontId="2" fillId="0" borderId="0" xfId="0" applyFont="1"/>
    <xf numFmtId="0" fontId="0" fillId="0" borderId="0" xfId="0"/>
    <xf numFmtId="0" fontId="0" fillId="0" borderId="2" xfId="0" applyBorder="1"/>
    <xf numFmtId="0" fontId="0" fillId="2" borderId="0" xfId="0" applyFill="1"/>
    <xf numFmtId="16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3" fillId="0" borderId="0" xfId="1"/>
    <xf numFmtId="2" fontId="0" fillId="2" borderId="0" xfId="0" applyNumberFormat="1" applyFill="1" applyAlignment="1">
      <alignment horizontal="center"/>
    </xf>
    <xf numFmtId="0" fontId="0" fillId="2" borderId="0" xfId="0" applyFill="1" applyAlignment="1">
      <alignment horizontal="center"/>
    </xf>
    <xf numFmtId="2" fontId="0" fillId="0" borderId="0" xfId="0" applyNumberFormat="1" applyAlignment="1">
      <alignment horizontal="center"/>
    </xf>
    <xf numFmtId="0" fontId="0" fillId="0" borderId="1" xfId="0" applyFill="1" applyBorder="1"/>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2" xfId="0"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1" fillId="0" borderId="3" xfId="0" applyNumberFormat="1" applyFont="1" applyBorder="1" applyAlignment="1">
      <alignment horizontal="center"/>
    </xf>
    <xf numFmtId="2" fontId="1" fillId="0" borderId="0" xfId="0" applyNumberFormat="1" applyFont="1" applyAlignment="1">
      <alignment horizontal="center"/>
    </xf>
    <xf numFmtId="0" fontId="0" fillId="0" borderId="0" xfId="0" applyAlignment="1">
      <alignment horizontal="left" vertical="top" wrapText="1"/>
    </xf>
    <xf numFmtId="0" fontId="1" fillId="0" borderId="1" xfId="0" applyFont="1" applyBorder="1" applyAlignment="1">
      <alignment horizontal="center"/>
    </xf>
    <xf numFmtId="2" fontId="1" fillId="0" borderId="1" xfId="0" applyNumberFormat="1" applyFont="1" applyBorder="1" applyAlignment="1">
      <alignment horizontal="center"/>
    </xf>
    <xf numFmtId="0" fontId="1" fillId="0" borderId="1" xfId="0" applyFont="1" applyBorder="1"/>
    <xf numFmtId="0" fontId="0" fillId="0" borderId="1" xfId="0" applyFont="1" applyBorder="1"/>
    <xf numFmtId="2" fontId="3" fillId="0" borderId="0" xfId="1" applyNumberFormat="1" applyAlignment="1">
      <alignment horizontal="center"/>
    </xf>
    <xf numFmtId="2" fontId="0" fillId="0" borderId="0" xfId="0" applyNumberFormat="1" applyFill="1" applyAlignment="1">
      <alignment horizontal="center"/>
    </xf>
    <xf numFmtId="2" fontId="0" fillId="0" borderId="1" xfId="0" applyNumberFormat="1" applyFill="1" applyBorder="1" applyAlignment="1">
      <alignment horizontal="center"/>
    </xf>
    <xf numFmtId="0" fontId="0" fillId="0" borderId="4" xfId="0" applyBorder="1" applyAlignment="1">
      <alignment horizontal="center"/>
    </xf>
    <xf numFmtId="0" fontId="5" fillId="0" borderId="0" xfId="0" applyFont="1" applyAlignment="1">
      <alignment horizontal="justify" vertical="center"/>
    </xf>
    <xf numFmtId="0" fontId="6" fillId="0" borderId="0" xfId="3" applyAlignment="1">
      <alignment horizontal="justify" vertical="center"/>
    </xf>
    <xf numFmtId="0" fontId="5" fillId="0" borderId="0" xfId="0" applyFont="1" applyAlignment="1">
      <alignment horizontal="left" vertical="center"/>
    </xf>
    <xf numFmtId="0" fontId="8" fillId="0" borderId="0" xfId="0" applyFont="1" applyAlignment="1">
      <alignment horizontal="justify" vertical="center"/>
    </xf>
    <xf numFmtId="0" fontId="9" fillId="0" borderId="0" xfId="0" applyFont="1" applyAlignment="1">
      <alignment horizontal="justify" vertical="center"/>
    </xf>
    <xf numFmtId="0" fontId="5" fillId="0" borderId="0" xfId="0" applyFont="1" applyAlignment="1">
      <alignment horizontal="left" vertical="center" wrapText="1"/>
    </xf>
    <xf numFmtId="0" fontId="6" fillId="0" borderId="0" xfId="3" applyAlignment="1">
      <alignment horizontal="left" vertical="center"/>
    </xf>
    <xf numFmtId="0" fontId="5" fillId="0" borderId="0" xfId="0" applyFont="1" applyAlignment="1">
      <alignment horizontal="left" wrapText="1"/>
    </xf>
    <xf numFmtId="0" fontId="0" fillId="0" borderId="0" xfId="0" applyAlignment="1">
      <alignment horizontal="left" vertical="top"/>
    </xf>
    <xf numFmtId="0" fontId="0" fillId="0" borderId="1" xfId="0" applyBorder="1" applyAlignment="1">
      <alignment horizontal="center"/>
    </xf>
    <xf numFmtId="0" fontId="0" fillId="0" borderId="4" xfId="0" applyBorder="1" applyAlignment="1">
      <alignment horizontal="center"/>
    </xf>
    <xf numFmtId="2" fontId="1" fillId="0" borderId="4" xfId="0" applyNumberFormat="1" applyFont="1" applyBorder="1" applyAlignment="1">
      <alignment horizontal="center"/>
    </xf>
    <xf numFmtId="2" fontId="1" fillId="0" borderId="1" xfId="0" applyNumberFormat="1" applyFont="1" applyBorder="1" applyAlignment="1">
      <alignment horizontal="center"/>
    </xf>
  </cellXfs>
  <cellStyles count="4">
    <cellStyle name="Hyperlink" xfId="3" builtinId="8"/>
    <cellStyle name="Normal" xfId="0" builtinId="0"/>
    <cellStyle name="Normale 2" xfId="1"/>
    <cellStyle name="Normale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'Longevity at age 25'!$E$5</c:f>
              <c:strCache>
                <c:ptCount val="1"/>
                <c:pt idx="0">
                  <c:v>Low education</c:v>
                </c:pt>
              </c:strCache>
            </c:strRef>
          </c:tx>
          <c:spPr>
            <a:solidFill>
              <a:schemeClr val="tx2">
                <a:lumMod val="60000"/>
                <a:lumOff val="40000"/>
              </a:schemeClr>
            </a:solidFill>
          </c:spPr>
          <c:invertIfNegative val="0"/>
          <c:dPt>
            <c:idx val="3"/>
            <c:invertIfNegative val="0"/>
            <c:bubble3D val="0"/>
          </c:dPt>
          <c:dPt>
            <c:idx val="4"/>
            <c:invertIfNegative val="0"/>
            <c:bubble3D val="0"/>
          </c:dPt>
          <c:dPt>
            <c:idx val="5"/>
            <c:invertIfNegative val="0"/>
            <c:bubble3D val="0"/>
          </c:dPt>
          <c:dPt>
            <c:idx val="6"/>
            <c:invertIfNegative val="0"/>
            <c:bubble3D val="0"/>
            <c:spPr>
              <a:pattFill prst="pct50">
                <a:fgClr>
                  <a:schemeClr val="tx2">
                    <a:lumMod val="60000"/>
                    <a:lumOff val="40000"/>
                  </a:schemeClr>
                </a:fgClr>
                <a:bgClr>
                  <a:schemeClr val="bg1"/>
                </a:bgClr>
              </a:pattFill>
            </c:spPr>
          </c:dPt>
          <c:dPt>
            <c:idx val="7"/>
            <c:invertIfNegative val="0"/>
            <c:bubble3D val="0"/>
          </c:dPt>
          <c:dPt>
            <c:idx val="8"/>
            <c:invertIfNegative val="0"/>
            <c:bubble3D val="0"/>
            <c:spPr>
              <a:pattFill prst="ltDnDiag">
                <a:fgClr>
                  <a:schemeClr val="tx2">
                    <a:lumMod val="60000"/>
                    <a:lumOff val="40000"/>
                  </a:schemeClr>
                </a:fgClr>
                <a:bgClr>
                  <a:schemeClr val="bg1"/>
                </a:bgClr>
              </a:pattFill>
            </c:spPr>
          </c:dPt>
          <c:dPt>
            <c:idx val="9"/>
            <c:invertIfNegative val="0"/>
            <c:bubble3D val="0"/>
            <c:spPr>
              <a:pattFill prst="pct50">
                <a:fgClr>
                  <a:schemeClr val="tx2">
                    <a:lumMod val="60000"/>
                    <a:lumOff val="40000"/>
                  </a:schemeClr>
                </a:fgClr>
                <a:bgClr>
                  <a:schemeClr val="bg1"/>
                </a:bgClr>
              </a:pattFill>
            </c:spPr>
          </c:dPt>
          <c:dPt>
            <c:idx val="10"/>
            <c:invertIfNegative val="0"/>
            <c:bubble3D val="0"/>
            <c:spPr>
              <a:pattFill prst="pct50">
                <a:fgClr>
                  <a:schemeClr val="tx2">
                    <a:lumMod val="60000"/>
                    <a:lumOff val="40000"/>
                  </a:schemeClr>
                </a:fgClr>
                <a:bgClr>
                  <a:schemeClr val="bg1"/>
                </a:bgClr>
              </a:pattFill>
            </c:spPr>
          </c:dPt>
          <c:dPt>
            <c:idx val="11"/>
            <c:invertIfNegative val="0"/>
            <c:bubble3D val="0"/>
          </c:dPt>
          <c:dPt>
            <c:idx val="12"/>
            <c:invertIfNegative val="0"/>
            <c:bubble3D val="0"/>
            <c:spPr>
              <a:pattFill prst="ltDnDiag">
                <a:fgClr>
                  <a:schemeClr val="tx2">
                    <a:lumMod val="60000"/>
                    <a:lumOff val="40000"/>
                  </a:schemeClr>
                </a:fgClr>
                <a:bgClr>
                  <a:schemeClr val="bg1"/>
                </a:bgClr>
              </a:pattFill>
            </c:spPr>
          </c:dPt>
          <c:dPt>
            <c:idx val="13"/>
            <c:invertIfNegative val="0"/>
            <c:bubble3D val="0"/>
            <c:spPr>
              <a:pattFill prst="pct50">
                <a:fgClr>
                  <a:schemeClr val="tx2">
                    <a:lumMod val="60000"/>
                    <a:lumOff val="40000"/>
                  </a:schemeClr>
                </a:fgClr>
                <a:bgClr>
                  <a:schemeClr val="bg1"/>
                </a:bgClr>
              </a:pattFill>
            </c:spPr>
          </c:dPt>
          <c:dPt>
            <c:idx val="14"/>
            <c:invertIfNegative val="0"/>
            <c:bubble3D val="0"/>
          </c:dPt>
          <c:dPt>
            <c:idx val="15"/>
            <c:invertIfNegative val="0"/>
            <c:bubble3D val="0"/>
          </c:dPt>
          <c:dPt>
            <c:idx val="16"/>
            <c:invertIfNegative val="0"/>
            <c:bubble3D val="0"/>
          </c:dPt>
          <c:dPt>
            <c:idx val="17"/>
            <c:invertIfNegative val="0"/>
            <c:bubble3D val="0"/>
            <c:spPr>
              <a:pattFill prst="pct50">
                <a:fgClr>
                  <a:schemeClr val="tx2">
                    <a:lumMod val="60000"/>
                    <a:lumOff val="40000"/>
                  </a:schemeClr>
                </a:fgClr>
                <a:bgClr>
                  <a:schemeClr val="bg1"/>
                </a:bgClr>
              </a:pattFill>
            </c:spPr>
          </c:dPt>
          <c:dPt>
            <c:idx val="18"/>
            <c:invertIfNegative val="0"/>
            <c:bubble3D val="0"/>
          </c:dPt>
          <c:dPt>
            <c:idx val="19"/>
            <c:invertIfNegative val="0"/>
            <c:bubble3D val="0"/>
          </c:dPt>
          <c:dPt>
            <c:idx val="20"/>
            <c:invertIfNegative val="0"/>
            <c:bubble3D val="0"/>
            <c:spPr>
              <a:pattFill prst="pct50">
                <a:fgClr>
                  <a:schemeClr val="tx2">
                    <a:lumMod val="60000"/>
                    <a:lumOff val="40000"/>
                  </a:schemeClr>
                </a:fgClr>
                <a:bgClr>
                  <a:schemeClr val="bg1"/>
                </a:bgClr>
              </a:pattFill>
            </c:spPr>
          </c:dPt>
          <c:dPt>
            <c:idx val="22"/>
            <c:invertIfNegative val="0"/>
            <c:bubble3D val="0"/>
          </c:dPt>
          <c:dPt>
            <c:idx val="23"/>
            <c:invertIfNegative val="0"/>
            <c:bubble3D val="0"/>
          </c:dPt>
          <c:dPt>
            <c:idx val="24"/>
            <c:invertIfNegative val="0"/>
            <c:bubble3D val="0"/>
            <c:spPr>
              <a:pattFill prst="ltDnDiag">
                <a:fgClr>
                  <a:schemeClr val="tx2">
                    <a:lumMod val="60000"/>
                    <a:lumOff val="40000"/>
                  </a:schemeClr>
                </a:fgClr>
                <a:bgClr>
                  <a:schemeClr val="bg1"/>
                </a:bgClr>
              </a:pattFill>
            </c:spPr>
          </c:dPt>
          <c:dPt>
            <c:idx val="25"/>
            <c:invertIfNegative val="0"/>
            <c:bubble3D val="0"/>
            <c:spPr>
              <a:pattFill prst="pct50">
                <a:fgClr>
                  <a:schemeClr val="tx2">
                    <a:lumMod val="60000"/>
                    <a:lumOff val="40000"/>
                  </a:schemeClr>
                </a:fgClr>
                <a:bgClr>
                  <a:schemeClr val="bg1"/>
                </a:bgClr>
              </a:pattFill>
            </c:spPr>
          </c:dPt>
          <c:dPt>
            <c:idx val="26"/>
            <c:invertIfNegative val="0"/>
            <c:bubble3D val="0"/>
          </c:dPt>
          <c:dPt>
            <c:idx val="27"/>
            <c:invertIfNegative val="0"/>
            <c:bubble3D val="0"/>
          </c:dPt>
          <c:dPt>
            <c:idx val="28"/>
            <c:invertIfNegative val="0"/>
            <c:bubble3D val="0"/>
            <c:spPr>
              <a:pattFill prst="pct50">
                <a:fgClr>
                  <a:schemeClr val="tx2">
                    <a:lumMod val="60000"/>
                    <a:lumOff val="40000"/>
                  </a:schemeClr>
                </a:fgClr>
                <a:bgClr>
                  <a:schemeClr val="bg1"/>
                </a:bgClr>
              </a:pattFill>
            </c:spPr>
          </c:dPt>
          <c:dPt>
            <c:idx val="29"/>
            <c:invertIfNegative val="0"/>
            <c:bubble3D val="0"/>
            <c:spPr>
              <a:pattFill prst="pct50">
                <a:fgClr>
                  <a:schemeClr val="tx2">
                    <a:lumMod val="60000"/>
                    <a:lumOff val="40000"/>
                  </a:schemeClr>
                </a:fgClr>
                <a:bgClr>
                  <a:schemeClr val="bg1"/>
                </a:bgClr>
              </a:pattFill>
            </c:spPr>
          </c:dPt>
          <c:dPt>
            <c:idx val="30"/>
            <c:invertIfNegative val="0"/>
            <c:bubble3D val="0"/>
            <c:spPr>
              <a:pattFill prst="ltDnDiag">
                <a:fgClr>
                  <a:schemeClr val="tx2">
                    <a:lumMod val="60000"/>
                    <a:lumOff val="40000"/>
                  </a:schemeClr>
                </a:fgClr>
                <a:bgClr>
                  <a:schemeClr val="bg1"/>
                </a:bgClr>
              </a:pattFill>
            </c:spPr>
          </c:dPt>
          <c:dPt>
            <c:idx val="31"/>
            <c:invertIfNegative val="0"/>
            <c:bubble3D val="0"/>
            <c:spPr>
              <a:pattFill prst="pct50">
                <a:fgClr>
                  <a:schemeClr val="tx2">
                    <a:lumMod val="60000"/>
                    <a:lumOff val="40000"/>
                  </a:schemeClr>
                </a:fgClr>
                <a:bgClr>
                  <a:schemeClr val="bg1"/>
                </a:bgClr>
              </a:pattFill>
            </c:spPr>
          </c:dPt>
          <c:dPt>
            <c:idx val="32"/>
            <c:invertIfNegative val="0"/>
            <c:bubble3D val="0"/>
          </c:dPt>
          <c:dPt>
            <c:idx val="33"/>
            <c:invertIfNegative val="0"/>
            <c:bubble3D val="0"/>
            <c:spPr>
              <a:pattFill prst="ltDnDiag">
                <a:fgClr>
                  <a:schemeClr val="tx2">
                    <a:lumMod val="60000"/>
                    <a:lumOff val="40000"/>
                  </a:schemeClr>
                </a:fgClr>
                <a:bgClr>
                  <a:schemeClr val="bg1"/>
                </a:bgClr>
              </a:pattFill>
            </c:spPr>
          </c:dPt>
          <c:dPt>
            <c:idx val="34"/>
            <c:invertIfNegative val="0"/>
            <c:bubble3D val="0"/>
            <c:spPr>
              <a:pattFill prst="pct50">
                <a:fgClr>
                  <a:schemeClr val="tx2">
                    <a:lumMod val="60000"/>
                    <a:lumOff val="40000"/>
                  </a:schemeClr>
                </a:fgClr>
                <a:bgClr>
                  <a:schemeClr val="bg1"/>
                </a:bgClr>
              </a:pattFill>
            </c:spPr>
          </c:dPt>
          <c:dPt>
            <c:idx val="35"/>
            <c:invertIfNegative val="0"/>
            <c:bubble3D val="0"/>
          </c:dPt>
          <c:dPt>
            <c:idx val="36"/>
            <c:invertIfNegative val="0"/>
            <c:bubble3D val="0"/>
            <c:spPr>
              <a:pattFill prst="ltDnDiag">
                <a:fgClr>
                  <a:schemeClr val="tx2">
                    <a:lumMod val="60000"/>
                    <a:lumOff val="40000"/>
                  </a:schemeClr>
                </a:fgClr>
                <a:bgClr>
                  <a:schemeClr val="bg1"/>
                </a:bgClr>
              </a:pattFill>
            </c:spPr>
          </c:dPt>
          <c:dPt>
            <c:idx val="37"/>
            <c:invertIfNegative val="0"/>
            <c:bubble3D val="0"/>
            <c:spPr>
              <a:pattFill prst="pct50">
                <a:fgClr>
                  <a:schemeClr val="tx2">
                    <a:lumMod val="60000"/>
                    <a:lumOff val="40000"/>
                  </a:schemeClr>
                </a:fgClr>
                <a:bgClr>
                  <a:schemeClr val="bg1"/>
                </a:bgClr>
              </a:pattFill>
            </c:spPr>
          </c:dPt>
          <c:dPt>
            <c:idx val="38"/>
            <c:invertIfNegative val="0"/>
            <c:bubble3D val="0"/>
          </c:dPt>
          <c:dPt>
            <c:idx val="39"/>
            <c:invertIfNegative val="0"/>
            <c:bubble3D val="0"/>
            <c:spPr>
              <a:pattFill prst="pct50">
                <a:fgClr>
                  <a:schemeClr val="tx2">
                    <a:lumMod val="60000"/>
                    <a:lumOff val="40000"/>
                  </a:schemeClr>
                </a:fgClr>
                <a:bgClr>
                  <a:schemeClr val="bg1"/>
                </a:bgClr>
              </a:pattFill>
            </c:spPr>
          </c:dPt>
          <c:cat>
            <c:strRef>
              <c:f>'Longevity at age 25'!$D$6:$D$28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cat>
          <c:val>
            <c:numRef>
              <c:f>'Longevity at age 25'!$E$6:$E$28</c:f>
              <c:numCache>
                <c:formatCode>0.00</c:formatCode>
                <c:ptCount val="23"/>
                <c:pt idx="0">
                  <c:v>52.632919999999999</c:v>
                </c:pt>
                <c:pt idx="1">
                  <c:v>51.401919999999997</c:v>
                </c:pt>
                <c:pt idx="2">
                  <c:v>48.87003</c:v>
                </c:pt>
                <c:pt idx="3">
                  <c:v>54.387549999999997</c:v>
                </c:pt>
                <c:pt idx="4">
                  <c:v>46.818869999999997</c:v>
                </c:pt>
                <c:pt idx="5">
                  <c:v>42.343490000000003</c:v>
                </c:pt>
                <c:pt idx="6">
                  <c:v>49.673389999999998</c:v>
                </c:pt>
                <c:pt idx="7">
                  <c:v>48.978700000000003</c:v>
                </c:pt>
                <c:pt idx="8">
                  <c:v>51.418860000000002</c:v>
                </c:pt>
                <c:pt idx="9">
                  <c:v>53.838070000000002</c:v>
                </c:pt>
                <c:pt idx="10">
                  <c:v>39.853749999999998</c:v>
                </c:pt>
                <c:pt idx="11">
                  <c:v>53.461880000000001</c:v>
                </c:pt>
                <c:pt idx="12">
                  <c:v>54.2</c:v>
                </c:pt>
                <c:pt idx="13">
                  <c:v>40.960320000000003</c:v>
                </c:pt>
                <c:pt idx="14">
                  <c:v>49.138820000000003</c:v>
                </c:pt>
                <c:pt idx="15">
                  <c:v>51.3354</c:v>
                </c:pt>
                <c:pt idx="16">
                  <c:v>51.939349999999997</c:v>
                </c:pt>
                <c:pt idx="17">
                  <c:v>42.570300000000003</c:v>
                </c:pt>
                <c:pt idx="18">
                  <c:v>46.702219999999997</c:v>
                </c:pt>
                <c:pt idx="19">
                  <c:v>48.8568</c:v>
                </c:pt>
                <c:pt idx="20">
                  <c:v>52.736919999999998</c:v>
                </c:pt>
                <c:pt idx="21">
                  <c:v>50.822899999999997</c:v>
                </c:pt>
                <c:pt idx="22">
                  <c:v>49.14378</c:v>
                </c:pt>
              </c:numCache>
            </c:numRef>
          </c:val>
        </c:ser>
        <c:dLbls>
          <c:showLegendKey val="0"/>
          <c:showVal val="0"/>
          <c:showCatName val="0"/>
          <c:showSerName val="0"/>
          <c:showPercent val="0"/>
          <c:showBubbleSize val="0"/>
        </c:dLbls>
        <c:gapWidth val="150"/>
        <c:overlap val="100"/>
        <c:axId val="272780672"/>
        <c:axId val="272782848"/>
      </c:barChart>
      <c:scatterChart>
        <c:scatterStyle val="lineMarker"/>
        <c:varyColors val="0"/>
        <c:ser>
          <c:idx val="1"/>
          <c:order val="1"/>
          <c:tx>
            <c:strRef>
              <c:f>'Longevity at age 25'!$F$5</c:f>
              <c:strCache>
                <c:ptCount val="1"/>
                <c:pt idx="0">
                  <c:v>Middle education</c:v>
                </c:pt>
              </c:strCache>
            </c:strRef>
          </c:tx>
          <c:spPr>
            <a:ln w="28575">
              <a:noFill/>
            </a:ln>
          </c:spPr>
          <c:marker>
            <c:symbol val="square"/>
            <c:size val="8"/>
          </c:marker>
          <c:xVal>
            <c:strRef>
              <c:f>'Longevity at age 25'!$D$6:$D$28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25'!$F$6:$F$28</c:f>
              <c:numCache>
                <c:formatCode>0.00</c:formatCode>
                <c:ptCount val="23"/>
                <c:pt idx="0">
                  <c:v>55.934040000000003</c:v>
                </c:pt>
                <c:pt idx="1">
                  <c:v>54.025970000000001</c:v>
                </c:pt>
                <c:pt idx="2">
                  <c:v>52.601140000000001</c:v>
                </c:pt>
                <c:pt idx="3">
                  <c:v>55.573590000000003</c:v>
                </c:pt>
                <c:pt idx="4">
                  <c:v>50.887839999999997</c:v>
                </c:pt>
                <c:pt idx="5">
                  <c:v>49.937710000000003</c:v>
                </c:pt>
                <c:pt idx="6">
                  <c:v>53.553629999999998</c:v>
                </c:pt>
                <c:pt idx="7">
                  <c:v>52.505279999999999</c:v>
                </c:pt>
                <c:pt idx="8">
                  <c:v>55.067189999999997</c:v>
                </c:pt>
                <c:pt idx="9">
                  <c:v>56.647880000000001</c:v>
                </c:pt>
                <c:pt idx="10">
                  <c:v>48.248390000000001</c:v>
                </c:pt>
                <c:pt idx="11">
                  <c:v>56.77384</c:v>
                </c:pt>
                <c:pt idx="12">
                  <c:v>56.5</c:v>
                </c:pt>
                <c:pt idx="13">
                  <c:v>45.862830000000002</c:v>
                </c:pt>
                <c:pt idx="14">
                  <c:v>50.080860000000001</c:v>
                </c:pt>
                <c:pt idx="15">
                  <c:v>55.01755</c:v>
                </c:pt>
                <c:pt idx="16">
                  <c:v>55.374459999999999</c:v>
                </c:pt>
                <c:pt idx="17">
                  <c:v>47.388500000000001</c:v>
                </c:pt>
                <c:pt idx="18">
                  <c:v>47.813040000000001</c:v>
                </c:pt>
                <c:pt idx="19">
                  <c:v>53.100720000000003</c:v>
                </c:pt>
                <c:pt idx="20">
                  <c:v>55.848050000000001</c:v>
                </c:pt>
                <c:pt idx="21">
                  <c:v>52.755270000000003</c:v>
                </c:pt>
                <c:pt idx="22">
                  <c:v>52.255650000000003</c:v>
                </c:pt>
              </c:numCache>
            </c:numRef>
          </c:yVal>
          <c:smooth val="0"/>
        </c:ser>
        <c:ser>
          <c:idx val="2"/>
          <c:order val="2"/>
          <c:tx>
            <c:strRef>
              <c:f>'Longevity at age 25'!$G$5</c:f>
              <c:strCache>
                <c:ptCount val="1"/>
                <c:pt idx="0">
                  <c:v>High education</c:v>
                </c:pt>
              </c:strCache>
            </c:strRef>
          </c:tx>
          <c:spPr>
            <a:ln w="28575">
              <a:noFill/>
            </a:ln>
          </c:spPr>
          <c:marker>
            <c:symbol val="triangle"/>
            <c:size val="8"/>
            <c:spPr>
              <a:solidFill>
                <a:schemeClr val="tx1"/>
              </a:solidFill>
            </c:spPr>
          </c:marker>
          <c:xVal>
            <c:strRef>
              <c:f>'Longevity at age 25'!$D$6:$D$28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25'!$G$6:$G$28</c:f>
              <c:numCache>
                <c:formatCode>0.00</c:formatCode>
                <c:ptCount val="23"/>
                <c:pt idx="0">
                  <c:v>59.274549999999998</c:v>
                </c:pt>
                <c:pt idx="1">
                  <c:v>57.830309999999997</c:v>
                </c:pt>
                <c:pt idx="2">
                  <c:v>58.731209999999997</c:v>
                </c:pt>
                <c:pt idx="3">
                  <c:v>58.473019999999998</c:v>
                </c:pt>
                <c:pt idx="4">
                  <c:v>57.757469999999998</c:v>
                </c:pt>
                <c:pt idx="5">
                  <c:v>55.393949999999997</c:v>
                </c:pt>
                <c:pt idx="6">
                  <c:v>56.517719999999997</c:v>
                </c:pt>
                <c:pt idx="7">
                  <c:v>56.556240000000003</c:v>
                </c:pt>
                <c:pt idx="8">
                  <c:v>58.182769999999998</c:v>
                </c:pt>
                <c:pt idx="9">
                  <c:v>58.192970000000003</c:v>
                </c:pt>
                <c:pt idx="10">
                  <c:v>53.796489999999999</c:v>
                </c:pt>
                <c:pt idx="11">
                  <c:v>59.071640000000002</c:v>
                </c:pt>
                <c:pt idx="12">
                  <c:v>58</c:v>
                </c:pt>
                <c:pt idx="13">
                  <c:v>52.511090000000003</c:v>
                </c:pt>
                <c:pt idx="14">
                  <c:v>53.939450000000001</c:v>
                </c:pt>
                <c:pt idx="15">
                  <c:v>58.161659999999998</c:v>
                </c:pt>
                <c:pt idx="16">
                  <c:v>56.56297</c:v>
                </c:pt>
                <c:pt idx="17">
                  <c:v>55.203130000000002</c:v>
                </c:pt>
                <c:pt idx="18">
                  <c:v>54.169510000000002</c:v>
                </c:pt>
                <c:pt idx="19">
                  <c:v>57.128900000000002</c:v>
                </c:pt>
                <c:pt idx="20">
                  <c:v>58.593029999999999</c:v>
                </c:pt>
                <c:pt idx="21">
                  <c:v>54.971220000000002</c:v>
                </c:pt>
                <c:pt idx="22">
                  <c:v>56.467140000000001</c:v>
                </c:pt>
              </c:numCache>
            </c:numRef>
          </c:yVal>
          <c:smooth val="0"/>
        </c:ser>
        <c:dLbls>
          <c:showLegendKey val="0"/>
          <c:showVal val="0"/>
          <c:showCatName val="0"/>
          <c:showSerName val="0"/>
          <c:showPercent val="0"/>
          <c:showBubbleSize val="0"/>
        </c:dLbls>
        <c:axId val="272780672"/>
        <c:axId val="272782848"/>
      </c:scatterChart>
      <c:catAx>
        <c:axId val="272780672"/>
        <c:scaling>
          <c:orientation val="minMax"/>
        </c:scaling>
        <c:delete val="0"/>
        <c:axPos val="b"/>
        <c:majorTickMark val="out"/>
        <c:minorTickMark val="none"/>
        <c:tickLblPos val="nextTo"/>
        <c:crossAx val="272782848"/>
        <c:crosses val="autoZero"/>
        <c:auto val="1"/>
        <c:lblAlgn val="ctr"/>
        <c:lblOffset val="100"/>
        <c:noMultiLvlLbl val="0"/>
      </c:catAx>
      <c:valAx>
        <c:axId val="272782848"/>
        <c:scaling>
          <c:orientation val="minMax"/>
          <c:max val="65"/>
          <c:min val="35"/>
        </c:scaling>
        <c:delete val="0"/>
        <c:axPos val="l"/>
        <c:majorGridlines/>
        <c:numFmt formatCode="0.00" sourceLinked="1"/>
        <c:majorTickMark val="out"/>
        <c:minorTickMark val="none"/>
        <c:tickLblPos val="nextTo"/>
        <c:crossAx val="272780672"/>
        <c:crosses val="autoZero"/>
        <c:crossBetween val="between"/>
      </c:valAx>
    </c:plotArea>
    <c:legend>
      <c:legendPos val="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Men, Elderly</a:t>
            </a:r>
          </a:p>
        </c:rich>
      </c:tx>
      <c:layout/>
      <c:overlay val="0"/>
    </c:title>
    <c:autoTitleDeleted val="0"/>
    <c:plotArea>
      <c:layout/>
      <c:barChart>
        <c:barDir val="col"/>
        <c:grouping val="stacked"/>
        <c:varyColors val="0"/>
        <c:ser>
          <c:idx val="0"/>
          <c:order val="0"/>
          <c:tx>
            <c:strRef>
              <c:f>'Average mortality by cause'!$F$6</c:f>
              <c:strCache>
                <c:ptCount val="1"/>
                <c:pt idx="0">
                  <c:v>Circulatory</c:v>
                </c:pt>
              </c:strCache>
            </c:strRef>
          </c:tx>
          <c:spPr>
            <a:solidFill>
              <a:schemeClr val="tx1">
                <a:lumMod val="95000"/>
                <a:lumOff val="5000"/>
              </a:schemeClr>
            </a:solidFill>
          </c:spPr>
          <c:invertIfNegative val="0"/>
          <c:cat>
            <c:strRef>
              <c:f>'Average mortality by cause'!$G$5:$I$5</c:f>
              <c:strCache>
                <c:ptCount val="3"/>
                <c:pt idx="0">
                  <c:v>Low</c:v>
                </c:pt>
                <c:pt idx="1">
                  <c:v>Middle</c:v>
                </c:pt>
                <c:pt idx="2">
                  <c:v>High</c:v>
                </c:pt>
              </c:strCache>
            </c:strRef>
          </c:cat>
          <c:val>
            <c:numRef>
              <c:f>'Average mortality by cause'!$G$6:$I$6</c:f>
              <c:numCache>
                <c:formatCode>0.0</c:formatCode>
                <c:ptCount val="3"/>
                <c:pt idx="0">
                  <c:v>193.33200764705882</c:v>
                </c:pt>
                <c:pt idx="1">
                  <c:v>147.73364764705886</c:v>
                </c:pt>
                <c:pt idx="2">
                  <c:v>96.083759823529419</c:v>
                </c:pt>
              </c:numCache>
            </c:numRef>
          </c:val>
        </c:ser>
        <c:ser>
          <c:idx val="1"/>
          <c:order val="1"/>
          <c:tx>
            <c:strRef>
              <c:f>'Average mortality by cause'!$F$7</c:f>
              <c:strCache>
                <c:ptCount val="1"/>
                <c:pt idx="0">
                  <c:v>External</c:v>
                </c:pt>
              </c:strCache>
            </c:strRef>
          </c:tx>
          <c:spPr>
            <a:solidFill>
              <a:schemeClr val="accent1">
                <a:lumMod val="75000"/>
              </a:schemeClr>
            </a:solidFill>
          </c:spPr>
          <c:invertIfNegative val="0"/>
          <c:cat>
            <c:strRef>
              <c:f>'Average mortality by cause'!$G$5:$I$5</c:f>
              <c:strCache>
                <c:ptCount val="3"/>
                <c:pt idx="0">
                  <c:v>Low</c:v>
                </c:pt>
                <c:pt idx="1">
                  <c:v>Middle</c:v>
                </c:pt>
                <c:pt idx="2">
                  <c:v>High</c:v>
                </c:pt>
              </c:strCache>
            </c:strRef>
          </c:cat>
          <c:val>
            <c:numRef>
              <c:f>'Average mortality by cause'!$G$7:$I$7</c:f>
              <c:numCache>
                <c:formatCode>0.0</c:formatCode>
                <c:ptCount val="3"/>
                <c:pt idx="0">
                  <c:v>18.323583000000003</c:v>
                </c:pt>
                <c:pt idx="1">
                  <c:v>13.624491058823526</c:v>
                </c:pt>
                <c:pt idx="2">
                  <c:v>8.9082788235294128</c:v>
                </c:pt>
              </c:numCache>
            </c:numRef>
          </c:val>
        </c:ser>
        <c:ser>
          <c:idx val="2"/>
          <c:order val="2"/>
          <c:tx>
            <c:strRef>
              <c:f>'Average mortality by cause'!$F$8</c:f>
              <c:strCache>
                <c:ptCount val="1"/>
                <c:pt idx="0">
                  <c:v>Neoplasm</c:v>
                </c:pt>
              </c:strCache>
            </c:strRef>
          </c:tx>
          <c:spPr>
            <a:solidFill>
              <a:schemeClr val="tx2">
                <a:lumMod val="40000"/>
                <a:lumOff val="60000"/>
              </a:schemeClr>
            </a:solidFill>
          </c:spPr>
          <c:invertIfNegative val="0"/>
          <c:cat>
            <c:strRef>
              <c:f>'Average mortality by cause'!$G$5:$I$5</c:f>
              <c:strCache>
                <c:ptCount val="3"/>
                <c:pt idx="0">
                  <c:v>Low</c:v>
                </c:pt>
                <c:pt idx="1">
                  <c:v>Middle</c:v>
                </c:pt>
                <c:pt idx="2">
                  <c:v>High</c:v>
                </c:pt>
              </c:strCache>
            </c:strRef>
          </c:cat>
          <c:val>
            <c:numRef>
              <c:f>'Average mortality by cause'!$G$8:$I$8</c:f>
              <c:numCache>
                <c:formatCode>0.0</c:formatCode>
                <c:ptCount val="3"/>
                <c:pt idx="0">
                  <c:v>147.12263176470591</c:v>
                </c:pt>
                <c:pt idx="1">
                  <c:v>131.3582205882353</c:v>
                </c:pt>
                <c:pt idx="2">
                  <c:v>88.480015705882352</c:v>
                </c:pt>
              </c:numCache>
            </c:numRef>
          </c:val>
        </c:ser>
        <c:ser>
          <c:idx val="3"/>
          <c:order val="3"/>
          <c:tx>
            <c:strRef>
              <c:f>'Average mortality by cause'!$F$9</c:f>
              <c:strCache>
                <c:ptCount val="1"/>
                <c:pt idx="0">
                  <c:v>Other</c:v>
                </c:pt>
              </c:strCache>
            </c:strRef>
          </c:tx>
          <c:spPr>
            <a:solidFill>
              <a:schemeClr val="tx2">
                <a:lumMod val="20000"/>
                <a:lumOff val="80000"/>
              </a:schemeClr>
            </a:solidFill>
            <a:ln>
              <a:solidFill>
                <a:sysClr val="windowText" lastClr="000000"/>
              </a:solidFill>
            </a:ln>
          </c:spPr>
          <c:invertIfNegative val="0"/>
          <c:cat>
            <c:strRef>
              <c:f>'Average mortality by cause'!$G$5:$I$5</c:f>
              <c:strCache>
                <c:ptCount val="3"/>
                <c:pt idx="0">
                  <c:v>Low</c:v>
                </c:pt>
                <c:pt idx="1">
                  <c:v>Middle</c:v>
                </c:pt>
                <c:pt idx="2">
                  <c:v>High</c:v>
                </c:pt>
              </c:strCache>
            </c:strRef>
          </c:cat>
          <c:val>
            <c:numRef>
              <c:f>'Average mortality by cause'!$G$9:$I$9</c:f>
              <c:numCache>
                <c:formatCode>0.0</c:formatCode>
                <c:ptCount val="3"/>
                <c:pt idx="0">
                  <c:v>137.30335176470589</c:v>
                </c:pt>
                <c:pt idx="1">
                  <c:v>104.2901117647059</c:v>
                </c:pt>
                <c:pt idx="2">
                  <c:v>68.115998529411769</c:v>
                </c:pt>
              </c:numCache>
            </c:numRef>
          </c:val>
        </c:ser>
        <c:dLbls>
          <c:showLegendKey val="0"/>
          <c:showVal val="0"/>
          <c:showCatName val="0"/>
          <c:showSerName val="0"/>
          <c:showPercent val="0"/>
          <c:showBubbleSize val="0"/>
        </c:dLbls>
        <c:gapWidth val="55"/>
        <c:overlap val="100"/>
        <c:axId val="275333120"/>
        <c:axId val="275334656"/>
      </c:barChart>
      <c:catAx>
        <c:axId val="275333120"/>
        <c:scaling>
          <c:orientation val="minMax"/>
        </c:scaling>
        <c:delete val="0"/>
        <c:axPos val="b"/>
        <c:majorTickMark val="none"/>
        <c:minorTickMark val="none"/>
        <c:tickLblPos val="nextTo"/>
        <c:txPr>
          <a:bodyPr/>
          <a:lstStyle/>
          <a:p>
            <a:pPr>
              <a:defRPr sz="1200" b="1"/>
            </a:pPr>
            <a:endParaRPr lang="en-US"/>
          </a:p>
        </c:txPr>
        <c:crossAx val="275334656"/>
        <c:crosses val="autoZero"/>
        <c:auto val="1"/>
        <c:lblAlgn val="ctr"/>
        <c:lblOffset val="100"/>
        <c:noMultiLvlLbl val="0"/>
      </c:catAx>
      <c:valAx>
        <c:axId val="275334656"/>
        <c:scaling>
          <c:orientation val="minMax"/>
        </c:scaling>
        <c:delete val="0"/>
        <c:axPos val="l"/>
        <c:majorGridlines/>
        <c:numFmt formatCode="0.0" sourceLinked="1"/>
        <c:majorTickMark val="none"/>
        <c:minorTickMark val="none"/>
        <c:tickLblPos val="nextTo"/>
        <c:crossAx val="275333120"/>
        <c:crosses val="autoZero"/>
        <c:crossBetween val="between"/>
      </c:valAx>
    </c:plotArea>
    <c:legend>
      <c:legendPos val="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Women,</a:t>
            </a:r>
            <a:r>
              <a:rPr lang="en-GB" baseline="0"/>
              <a:t> Prime-age</a:t>
            </a:r>
            <a:endParaRPr lang="en-GB"/>
          </a:p>
        </c:rich>
      </c:tx>
      <c:layout/>
      <c:overlay val="0"/>
    </c:title>
    <c:autoTitleDeleted val="0"/>
    <c:plotArea>
      <c:layout/>
      <c:barChart>
        <c:barDir val="col"/>
        <c:grouping val="stacked"/>
        <c:varyColors val="0"/>
        <c:ser>
          <c:idx val="0"/>
          <c:order val="0"/>
          <c:tx>
            <c:strRef>
              <c:f>'Average mortality by cause'!$A$14</c:f>
              <c:strCache>
                <c:ptCount val="1"/>
                <c:pt idx="0">
                  <c:v>Circulatory</c:v>
                </c:pt>
              </c:strCache>
            </c:strRef>
          </c:tx>
          <c:spPr>
            <a:solidFill>
              <a:schemeClr val="tx1">
                <a:lumMod val="95000"/>
                <a:lumOff val="5000"/>
              </a:schemeClr>
            </a:solidFill>
          </c:spPr>
          <c:invertIfNegative val="0"/>
          <c:cat>
            <c:strRef>
              <c:f>'Average mortality by cause'!$B$13:$D$13</c:f>
              <c:strCache>
                <c:ptCount val="3"/>
                <c:pt idx="0">
                  <c:v>Low</c:v>
                </c:pt>
                <c:pt idx="1">
                  <c:v>Middle</c:v>
                </c:pt>
                <c:pt idx="2">
                  <c:v>High</c:v>
                </c:pt>
              </c:strCache>
            </c:strRef>
          </c:cat>
          <c:val>
            <c:numRef>
              <c:f>'Average mortality by cause'!$B$14:$D$14</c:f>
              <c:numCache>
                <c:formatCode>0.0</c:formatCode>
                <c:ptCount val="3"/>
                <c:pt idx="0">
                  <c:v>7.0061718176470604</c:v>
                </c:pt>
                <c:pt idx="1">
                  <c:v>3.6163502352941173</c:v>
                </c:pt>
                <c:pt idx="2">
                  <c:v>1.8861612470588236</c:v>
                </c:pt>
              </c:numCache>
            </c:numRef>
          </c:val>
        </c:ser>
        <c:ser>
          <c:idx val="1"/>
          <c:order val="1"/>
          <c:tx>
            <c:strRef>
              <c:f>'Average mortality by cause'!$A$15</c:f>
              <c:strCache>
                <c:ptCount val="1"/>
                <c:pt idx="0">
                  <c:v>External</c:v>
                </c:pt>
              </c:strCache>
            </c:strRef>
          </c:tx>
          <c:spPr>
            <a:solidFill>
              <a:schemeClr val="accent1">
                <a:lumMod val="75000"/>
              </a:schemeClr>
            </a:solidFill>
          </c:spPr>
          <c:invertIfNegative val="0"/>
          <c:cat>
            <c:strRef>
              <c:f>'Average mortality by cause'!$B$13:$D$13</c:f>
              <c:strCache>
                <c:ptCount val="3"/>
                <c:pt idx="0">
                  <c:v>Low</c:v>
                </c:pt>
                <c:pt idx="1">
                  <c:v>Middle</c:v>
                </c:pt>
                <c:pt idx="2">
                  <c:v>High</c:v>
                </c:pt>
              </c:strCache>
            </c:strRef>
          </c:cat>
          <c:val>
            <c:numRef>
              <c:f>'Average mortality by cause'!$B$15:$D$15</c:f>
              <c:numCache>
                <c:formatCode>0.0</c:formatCode>
                <c:ptCount val="3"/>
                <c:pt idx="0">
                  <c:v>3.3598797588235296</c:v>
                </c:pt>
                <c:pt idx="1">
                  <c:v>1.8606574588235294</c:v>
                </c:pt>
                <c:pt idx="2">
                  <c:v>1.4298589764705885</c:v>
                </c:pt>
              </c:numCache>
            </c:numRef>
          </c:val>
        </c:ser>
        <c:ser>
          <c:idx val="2"/>
          <c:order val="2"/>
          <c:tx>
            <c:strRef>
              <c:f>'Average mortality by cause'!$A$16</c:f>
              <c:strCache>
                <c:ptCount val="1"/>
                <c:pt idx="0">
                  <c:v>Neoplasm</c:v>
                </c:pt>
              </c:strCache>
            </c:strRef>
          </c:tx>
          <c:spPr>
            <a:solidFill>
              <a:schemeClr val="tx2">
                <a:lumMod val="40000"/>
                <a:lumOff val="60000"/>
              </a:schemeClr>
            </a:solidFill>
          </c:spPr>
          <c:invertIfNegative val="0"/>
          <c:cat>
            <c:strRef>
              <c:f>'Average mortality by cause'!$B$13:$D$13</c:f>
              <c:strCache>
                <c:ptCount val="3"/>
                <c:pt idx="0">
                  <c:v>Low</c:v>
                </c:pt>
                <c:pt idx="1">
                  <c:v>Middle</c:v>
                </c:pt>
                <c:pt idx="2">
                  <c:v>High</c:v>
                </c:pt>
              </c:strCache>
            </c:strRef>
          </c:cat>
          <c:val>
            <c:numRef>
              <c:f>'Average mortality by cause'!$B$16:$D$16</c:f>
              <c:numCache>
                <c:formatCode>0.0</c:formatCode>
                <c:ptCount val="3"/>
                <c:pt idx="0">
                  <c:v>12.123520529411763</c:v>
                </c:pt>
                <c:pt idx="1">
                  <c:v>9.7791021176470583</c:v>
                </c:pt>
                <c:pt idx="2">
                  <c:v>7.1206695882352928</c:v>
                </c:pt>
              </c:numCache>
            </c:numRef>
          </c:val>
        </c:ser>
        <c:ser>
          <c:idx val="3"/>
          <c:order val="3"/>
          <c:tx>
            <c:strRef>
              <c:f>'Average mortality by cause'!$A$17</c:f>
              <c:strCache>
                <c:ptCount val="1"/>
                <c:pt idx="0">
                  <c:v>Other</c:v>
                </c:pt>
              </c:strCache>
            </c:strRef>
          </c:tx>
          <c:spPr>
            <a:solidFill>
              <a:schemeClr val="tx2">
                <a:lumMod val="20000"/>
                <a:lumOff val="80000"/>
              </a:schemeClr>
            </a:solidFill>
            <a:ln>
              <a:solidFill>
                <a:sysClr val="windowText" lastClr="000000"/>
              </a:solidFill>
            </a:ln>
          </c:spPr>
          <c:invertIfNegative val="0"/>
          <c:cat>
            <c:strRef>
              <c:f>'Average mortality by cause'!$B$13:$D$13</c:f>
              <c:strCache>
                <c:ptCount val="3"/>
                <c:pt idx="0">
                  <c:v>Low</c:v>
                </c:pt>
                <c:pt idx="1">
                  <c:v>Middle</c:v>
                </c:pt>
                <c:pt idx="2">
                  <c:v>High</c:v>
                </c:pt>
              </c:strCache>
            </c:strRef>
          </c:cat>
          <c:val>
            <c:numRef>
              <c:f>'Average mortality by cause'!$B$17:$D$17</c:f>
              <c:numCache>
                <c:formatCode>0.0</c:formatCode>
                <c:ptCount val="3"/>
                <c:pt idx="0">
                  <c:v>10.528724823529412</c:v>
                </c:pt>
                <c:pt idx="1">
                  <c:v>4.8456695882352943</c:v>
                </c:pt>
                <c:pt idx="2">
                  <c:v>2.8266779999999998</c:v>
                </c:pt>
              </c:numCache>
            </c:numRef>
          </c:val>
        </c:ser>
        <c:dLbls>
          <c:showLegendKey val="0"/>
          <c:showVal val="0"/>
          <c:showCatName val="0"/>
          <c:showSerName val="0"/>
          <c:showPercent val="0"/>
          <c:showBubbleSize val="0"/>
        </c:dLbls>
        <c:gapWidth val="55"/>
        <c:overlap val="100"/>
        <c:axId val="275525632"/>
        <c:axId val="275527168"/>
      </c:barChart>
      <c:catAx>
        <c:axId val="275525632"/>
        <c:scaling>
          <c:orientation val="minMax"/>
        </c:scaling>
        <c:delete val="0"/>
        <c:axPos val="b"/>
        <c:majorTickMark val="none"/>
        <c:minorTickMark val="none"/>
        <c:tickLblPos val="nextTo"/>
        <c:txPr>
          <a:bodyPr/>
          <a:lstStyle/>
          <a:p>
            <a:pPr>
              <a:defRPr sz="1200" b="1"/>
            </a:pPr>
            <a:endParaRPr lang="en-US"/>
          </a:p>
        </c:txPr>
        <c:crossAx val="275527168"/>
        <c:crosses val="autoZero"/>
        <c:auto val="1"/>
        <c:lblAlgn val="ctr"/>
        <c:lblOffset val="100"/>
        <c:noMultiLvlLbl val="0"/>
      </c:catAx>
      <c:valAx>
        <c:axId val="275527168"/>
        <c:scaling>
          <c:orientation val="minMax"/>
        </c:scaling>
        <c:delete val="0"/>
        <c:axPos val="l"/>
        <c:majorGridlines/>
        <c:title>
          <c:tx>
            <c:rich>
              <a:bodyPr rot="-5400000" vert="horz"/>
              <a:lstStyle/>
              <a:p>
                <a:pPr>
                  <a:defRPr/>
                </a:pPr>
                <a:r>
                  <a:rPr lang="en-GB"/>
                  <a:t>Death for 10000 people</a:t>
                </a:r>
              </a:p>
            </c:rich>
          </c:tx>
          <c:layout/>
          <c:overlay val="0"/>
        </c:title>
        <c:numFmt formatCode="0.0" sourceLinked="1"/>
        <c:majorTickMark val="none"/>
        <c:minorTickMark val="none"/>
        <c:tickLblPos val="nextTo"/>
        <c:crossAx val="275525632"/>
        <c:crosses val="autoZero"/>
        <c:crossBetween val="between"/>
      </c:valAx>
    </c:plotArea>
    <c:legend>
      <c:legendPos val="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Women,</a:t>
            </a:r>
            <a:r>
              <a:rPr lang="en-GB" baseline="0"/>
              <a:t> Elderly</a:t>
            </a:r>
            <a:endParaRPr lang="en-GB"/>
          </a:p>
        </c:rich>
      </c:tx>
      <c:layout/>
      <c:overlay val="0"/>
    </c:title>
    <c:autoTitleDeleted val="0"/>
    <c:plotArea>
      <c:layout/>
      <c:barChart>
        <c:barDir val="col"/>
        <c:grouping val="stacked"/>
        <c:varyColors val="0"/>
        <c:ser>
          <c:idx val="0"/>
          <c:order val="0"/>
          <c:tx>
            <c:strRef>
              <c:f>'Average mortality by cause'!$F$14</c:f>
              <c:strCache>
                <c:ptCount val="1"/>
                <c:pt idx="0">
                  <c:v>Circulatory</c:v>
                </c:pt>
              </c:strCache>
            </c:strRef>
          </c:tx>
          <c:spPr>
            <a:solidFill>
              <a:schemeClr val="bg2">
                <a:lumMod val="10000"/>
              </a:schemeClr>
            </a:solidFill>
          </c:spPr>
          <c:invertIfNegative val="0"/>
          <c:cat>
            <c:strRef>
              <c:f>'Average mortality by cause'!$G$13:$I$13</c:f>
              <c:strCache>
                <c:ptCount val="3"/>
                <c:pt idx="0">
                  <c:v>Low</c:v>
                </c:pt>
                <c:pt idx="1">
                  <c:v>Middle</c:v>
                </c:pt>
                <c:pt idx="2">
                  <c:v>High</c:v>
                </c:pt>
              </c:strCache>
            </c:strRef>
          </c:cat>
          <c:val>
            <c:numRef>
              <c:f>'Average mortality by cause'!$G$14:$I$14</c:f>
              <c:numCache>
                <c:formatCode>0.0</c:formatCode>
                <c:ptCount val="3"/>
                <c:pt idx="0">
                  <c:v>103.69133529411766</c:v>
                </c:pt>
                <c:pt idx="1">
                  <c:v>77.95205</c:v>
                </c:pt>
                <c:pt idx="2">
                  <c:v>55.729517941176475</c:v>
                </c:pt>
              </c:numCache>
            </c:numRef>
          </c:val>
        </c:ser>
        <c:ser>
          <c:idx val="1"/>
          <c:order val="1"/>
          <c:tx>
            <c:strRef>
              <c:f>'Average mortality by cause'!$F$15</c:f>
              <c:strCache>
                <c:ptCount val="1"/>
                <c:pt idx="0">
                  <c:v>External</c:v>
                </c:pt>
              </c:strCache>
            </c:strRef>
          </c:tx>
          <c:spPr>
            <a:solidFill>
              <a:schemeClr val="accent1">
                <a:lumMod val="75000"/>
              </a:schemeClr>
            </a:solidFill>
          </c:spPr>
          <c:invertIfNegative val="0"/>
          <c:cat>
            <c:strRef>
              <c:f>'Average mortality by cause'!$G$13:$I$13</c:f>
              <c:strCache>
                <c:ptCount val="3"/>
                <c:pt idx="0">
                  <c:v>Low</c:v>
                </c:pt>
                <c:pt idx="1">
                  <c:v>Middle</c:v>
                </c:pt>
                <c:pt idx="2">
                  <c:v>High</c:v>
                </c:pt>
              </c:strCache>
            </c:strRef>
          </c:cat>
          <c:val>
            <c:numRef>
              <c:f>'Average mortality by cause'!$G$15:$I$15</c:f>
              <c:numCache>
                <c:formatCode>0.0</c:formatCode>
                <c:ptCount val="3"/>
                <c:pt idx="0">
                  <c:v>6.7945121764705885</c:v>
                </c:pt>
                <c:pt idx="1">
                  <c:v>5.7728415294117648</c:v>
                </c:pt>
                <c:pt idx="2">
                  <c:v>4.4186817647058829</c:v>
                </c:pt>
              </c:numCache>
            </c:numRef>
          </c:val>
        </c:ser>
        <c:ser>
          <c:idx val="2"/>
          <c:order val="2"/>
          <c:tx>
            <c:strRef>
              <c:f>'Average mortality by cause'!$F$16</c:f>
              <c:strCache>
                <c:ptCount val="1"/>
                <c:pt idx="0">
                  <c:v>Neoplasm</c:v>
                </c:pt>
              </c:strCache>
            </c:strRef>
          </c:tx>
          <c:spPr>
            <a:solidFill>
              <a:schemeClr val="tx2">
                <a:lumMod val="40000"/>
                <a:lumOff val="60000"/>
              </a:schemeClr>
            </a:solidFill>
          </c:spPr>
          <c:invertIfNegative val="0"/>
          <c:cat>
            <c:strRef>
              <c:f>'Average mortality by cause'!$G$13:$I$13</c:f>
              <c:strCache>
                <c:ptCount val="3"/>
                <c:pt idx="0">
                  <c:v>Low</c:v>
                </c:pt>
                <c:pt idx="1">
                  <c:v>Middle</c:v>
                </c:pt>
                <c:pt idx="2">
                  <c:v>High</c:v>
                </c:pt>
              </c:strCache>
            </c:strRef>
          </c:cat>
          <c:val>
            <c:numRef>
              <c:f>'Average mortality by cause'!$G$16:$I$16</c:f>
              <c:numCache>
                <c:formatCode>0.0</c:formatCode>
                <c:ptCount val="3"/>
                <c:pt idx="0">
                  <c:v>73.386712941176469</c:v>
                </c:pt>
                <c:pt idx="1">
                  <c:v>73.119729411764695</c:v>
                </c:pt>
                <c:pt idx="2">
                  <c:v>59.483553117647062</c:v>
                </c:pt>
              </c:numCache>
            </c:numRef>
          </c:val>
        </c:ser>
        <c:ser>
          <c:idx val="3"/>
          <c:order val="3"/>
          <c:tx>
            <c:strRef>
              <c:f>'Average mortality by cause'!$F$17</c:f>
              <c:strCache>
                <c:ptCount val="1"/>
                <c:pt idx="0">
                  <c:v>Other</c:v>
                </c:pt>
              </c:strCache>
            </c:strRef>
          </c:tx>
          <c:spPr>
            <a:solidFill>
              <a:schemeClr val="tx2">
                <a:lumMod val="20000"/>
                <a:lumOff val="80000"/>
              </a:schemeClr>
            </a:solidFill>
            <a:ln>
              <a:solidFill>
                <a:sysClr val="windowText" lastClr="000000"/>
              </a:solidFill>
            </a:ln>
          </c:spPr>
          <c:invertIfNegative val="0"/>
          <c:cat>
            <c:strRef>
              <c:f>'Average mortality by cause'!$G$13:$I$13</c:f>
              <c:strCache>
                <c:ptCount val="3"/>
                <c:pt idx="0">
                  <c:v>Low</c:v>
                </c:pt>
                <c:pt idx="1">
                  <c:v>Middle</c:v>
                </c:pt>
                <c:pt idx="2">
                  <c:v>High</c:v>
                </c:pt>
              </c:strCache>
            </c:strRef>
          </c:cat>
          <c:val>
            <c:numRef>
              <c:f>'Average mortality by cause'!$G$17:$I$17</c:f>
              <c:numCache>
                <c:formatCode>0.0</c:formatCode>
                <c:ptCount val="3"/>
                <c:pt idx="0">
                  <c:v>83.894407647058813</c:v>
                </c:pt>
                <c:pt idx="1">
                  <c:v>63.169080588235296</c:v>
                </c:pt>
                <c:pt idx="2">
                  <c:v>51.005403352941187</c:v>
                </c:pt>
              </c:numCache>
            </c:numRef>
          </c:val>
        </c:ser>
        <c:dLbls>
          <c:showLegendKey val="0"/>
          <c:showVal val="0"/>
          <c:showCatName val="0"/>
          <c:showSerName val="0"/>
          <c:showPercent val="0"/>
          <c:showBubbleSize val="0"/>
        </c:dLbls>
        <c:gapWidth val="55"/>
        <c:overlap val="100"/>
        <c:axId val="275550592"/>
        <c:axId val="275552128"/>
      </c:barChart>
      <c:catAx>
        <c:axId val="275550592"/>
        <c:scaling>
          <c:orientation val="minMax"/>
        </c:scaling>
        <c:delete val="0"/>
        <c:axPos val="b"/>
        <c:majorTickMark val="none"/>
        <c:minorTickMark val="none"/>
        <c:tickLblPos val="nextTo"/>
        <c:txPr>
          <a:bodyPr/>
          <a:lstStyle/>
          <a:p>
            <a:pPr>
              <a:defRPr sz="1200" b="1"/>
            </a:pPr>
            <a:endParaRPr lang="en-US"/>
          </a:p>
        </c:txPr>
        <c:crossAx val="275552128"/>
        <c:crosses val="autoZero"/>
        <c:auto val="1"/>
        <c:lblAlgn val="ctr"/>
        <c:lblOffset val="100"/>
        <c:noMultiLvlLbl val="0"/>
      </c:catAx>
      <c:valAx>
        <c:axId val="275552128"/>
        <c:scaling>
          <c:orientation val="minMax"/>
        </c:scaling>
        <c:delete val="0"/>
        <c:axPos val="l"/>
        <c:majorGridlines/>
        <c:numFmt formatCode="0.0" sourceLinked="1"/>
        <c:majorTickMark val="none"/>
        <c:minorTickMark val="none"/>
        <c:tickLblPos val="nextTo"/>
        <c:crossAx val="275550592"/>
        <c:crosses val="autoZero"/>
        <c:crossBetween val="between"/>
      </c:valAx>
    </c:plotArea>
    <c:legend>
      <c:legendPos val="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'Longevity at age 25'!$J$5</c:f>
              <c:strCache>
                <c:ptCount val="1"/>
                <c:pt idx="0">
                  <c:v>Low education</c:v>
                </c:pt>
              </c:strCache>
            </c:strRef>
          </c:tx>
          <c:spPr>
            <a:solidFill>
              <a:schemeClr val="tx2">
                <a:lumMod val="60000"/>
                <a:lumOff val="40000"/>
              </a:schemeClr>
            </a:solidFill>
          </c:spPr>
          <c:invertIfNegative val="0"/>
          <c:dPt>
            <c:idx val="3"/>
            <c:invertIfNegative val="0"/>
            <c:bubble3D val="0"/>
          </c:dPt>
          <c:dPt>
            <c:idx val="4"/>
            <c:invertIfNegative val="0"/>
            <c:bubble3D val="0"/>
          </c:dPt>
          <c:dPt>
            <c:idx val="5"/>
            <c:invertIfNegative val="0"/>
            <c:bubble3D val="0"/>
          </c:dPt>
          <c:dPt>
            <c:idx val="6"/>
            <c:invertIfNegative val="0"/>
            <c:bubble3D val="0"/>
            <c:spPr>
              <a:pattFill prst="pct50">
                <a:fgClr>
                  <a:schemeClr val="tx2">
                    <a:lumMod val="60000"/>
                    <a:lumOff val="40000"/>
                  </a:schemeClr>
                </a:fgClr>
                <a:bgClr>
                  <a:schemeClr val="bg1"/>
                </a:bgClr>
              </a:pattFill>
            </c:spPr>
          </c:dPt>
          <c:dPt>
            <c:idx val="7"/>
            <c:invertIfNegative val="0"/>
            <c:bubble3D val="0"/>
          </c:dPt>
          <c:dPt>
            <c:idx val="8"/>
            <c:invertIfNegative val="0"/>
            <c:bubble3D val="0"/>
            <c:spPr>
              <a:pattFill prst="ltDnDiag">
                <a:fgClr>
                  <a:schemeClr val="tx2">
                    <a:lumMod val="60000"/>
                    <a:lumOff val="40000"/>
                  </a:schemeClr>
                </a:fgClr>
                <a:bgClr>
                  <a:schemeClr val="bg1"/>
                </a:bgClr>
              </a:pattFill>
            </c:spPr>
          </c:dPt>
          <c:dPt>
            <c:idx val="9"/>
            <c:invertIfNegative val="0"/>
            <c:bubble3D val="0"/>
            <c:spPr>
              <a:pattFill prst="pct50">
                <a:fgClr>
                  <a:schemeClr val="tx2">
                    <a:lumMod val="60000"/>
                    <a:lumOff val="40000"/>
                  </a:schemeClr>
                </a:fgClr>
                <a:bgClr>
                  <a:schemeClr val="bg1"/>
                </a:bgClr>
              </a:pattFill>
            </c:spPr>
          </c:dPt>
          <c:dPt>
            <c:idx val="10"/>
            <c:invertIfNegative val="0"/>
            <c:bubble3D val="0"/>
            <c:spPr>
              <a:pattFill prst="pct50">
                <a:fgClr>
                  <a:schemeClr val="tx2">
                    <a:lumMod val="60000"/>
                    <a:lumOff val="40000"/>
                  </a:schemeClr>
                </a:fgClr>
                <a:bgClr>
                  <a:schemeClr val="bg1"/>
                </a:bgClr>
              </a:pattFill>
            </c:spPr>
          </c:dPt>
          <c:dPt>
            <c:idx val="11"/>
            <c:invertIfNegative val="0"/>
            <c:bubble3D val="0"/>
          </c:dPt>
          <c:dPt>
            <c:idx val="12"/>
            <c:invertIfNegative val="0"/>
            <c:bubble3D val="0"/>
            <c:spPr>
              <a:pattFill prst="ltDnDiag">
                <a:fgClr>
                  <a:schemeClr val="tx2">
                    <a:lumMod val="60000"/>
                    <a:lumOff val="40000"/>
                  </a:schemeClr>
                </a:fgClr>
                <a:bgClr>
                  <a:schemeClr val="bg1"/>
                </a:bgClr>
              </a:pattFill>
            </c:spPr>
          </c:dPt>
          <c:dPt>
            <c:idx val="13"/>
            <c:invertIfNegative val="0"/>
            <c:bubble3D val="0"/>
            <c:spPr>
              <a:pattFill prst="pct50">
                <a:fgClr>
                  <a:schemeClr val="tx2">
                    <a:lumMod val="60000"/>
                    <a:lumOff val="40000"/>
                  </a:schemeClr>
                </a:fgClr>
                <a:bgClr>
                  <a:schemeClr val="bg1"/>
                </a:bgClr>
              </a:pattFill>
            </c:spPr>
          </c:dPt>
          <c:dPt>
            <c:idx val="14"/>
            <c:invertIfNegative val="0"/>
            <c:bubble3D val="0"/>
          </c:dPt>
          <c:dPt>
            <c:idx val="15"/>
            <c:invertIfNegative val="0"/>
            <c:bubble3D val="0"/>
          </c:dPt>
          <c:dPt>
            <c:idx val="16"/>
            <c:invertIfNegative val="0"/>
            <c:bubble3D val="0"/>
          </c:dPt>
          <c:dPt>
            <c:idx val="17"/>
            <c:invertIfNegative val="0"/>
            <c:bubble3D val="0"/>
            <c:spPr>
              <a:pattFill prst="pct50">
                <a:fgClr>
                  <a:schemeClr val="tx2">
                    <a:lumMod val="60000"/>
                    <a:lumOff val="40000"/>
                  </a:schemeClr>
                </a:fgClr>
                <a:bgClr>
                  <a:schemeClr val="bg1"/>
                </a:bgClr>
              </a:pattFill>
            </c:spPr>
          </c:dPt>
          <c:dPt>
            <c:idx val="18"/>
            <c:invertIfNegative val="0"/>
            <c:bubble3D val="0"/>
          </c:dPt>
          <c:dPt>
            <c:idx val="19"/>
            <c:invertIfNegative val="0"/>
            <c:bubble3D val="0"/>
          </c:dPt>
          <c:dPt>
            <c:idx val="20"/>
            <c:invertIfNegative val="0"/>
            <c:bubble3D val="0"/>
            <c:spPr>
              <a:pattFill prst="pct50">
                <a:fgClr>
                  <a:schemeClr val="tx2">
                    <a:lumMod val="60000"/>
                    <a:lumOff val="40000"/>
                  </a:schemeClr>
                </a:fgClr>
                <a:bgClr>
                  <a:schemeClr val="bg1"/>
                </a:bgClr>
              </a:pattFill>
            </c:spPr>
          </c:dPt>
          <c:dPt>
            <c:idx val="22"/>
            <c:invertIfNegative val="0"/>
            <c:bubble3D val="0"/>
          </c:dPt>
          <c:dPt>
            <c:idx val="23"/>
            <c:invertIfNegative val="0"/>
            <c:bubble3D val="0"/>
          </c:dPt>
          <c:dPt>
            <c:idx val="24"/>
            <c:invertIfNegative val="0"/>
            <c:bubble3D val="0"/>
            <c:spPr>
              <a:pattFill prst="ltDnDiag">
                <a:fgClr>
                  <a:schemeClr val="tx2">
                    <a:lumMod val="60000"/>
                    <a:lumOff val="40000"/>
                  </a:schemeClr>
                </a:fgClr>
                <a:bgClr>
                  <a:schemeClr val="bg1"/>
                </a:bgClr>
              </a:pattFill>
            </c:spPr>
          </c:dPt>
          <c:dPt>
            <c:idx val="25"/>
            <c:invertIfNegative val="0"/>
            <c:bubble3D val="0"/>
            <c:spPr>
              <a:pattFill prst="pct50">
                <a:fgClr>
                  <a:schemeClr val="tx2">
                    <a:lumMod val="60000"/>
                    <a:lumOff val="40000"/>
                  </a:schemeClr>
                </a:fgClr>
                <a:bgClr>
                  <a:schemeClr val="bg1"/>
                </a:bgClr>
              </a:pattFill>
            </c:spPr>
          </c:dPt>
          <c:dPt>
            <c:idx val="26"/>
            <c:invertIfNegative val="0"/>
            <c:bubble3D val="0"/>
          </c:dPt>
          <c:dPt>
            <c:idx val="27"/>
            <c:invertIfNegative val="0"/>
            <c:bubble3D val="0"/>
          </c:dPt>
          <c:dPt>
            <c:idx val="28"/>
            <c:invertIfNegative val="0"/>
            <c:bubble3D val="0"/>
            <c:spPr>
              <a:pattFill prst="pct50">
                <a:fgClr>
                  <a:schemeClr val="tx2">
                    <a:lumMod val="60000"/>
                    <a:lumOff val="40000"/>
                  </a:schemeClr>
                </a:fgClr>
                <a:bgClr>
                  <a:schemeClr val="bg1"/>
                </a:bgClr>
              </a:pattFill>
            </c:spPr>
          </c:dPt>
          <c:dPt>
            <c:idx val="29"/>
            <c:invertIfNegative val="0"/>
            <c:bubble3D val="0"/>
            <c:spPr>
              <a:pattFill prst="pct50">
                <a:fgClr>
                  <a:schemeClr val="tx2">
                    <a:lumMod val="60000"/>
                    <a:lumOff val="40000"/>
                  </a:schemeClr>
                </a:fgClr>
                <a:bgClr>
                  <a:schemeClr val="bg1"/>
                </a:bgClr>
              </a:pattFill>
            </c:spPr>
          </c:dPt>
          <c:dPt>
            <c:idx val="30"/>
            <c:invertIfNegative val="0"/>
            <c:bubble3D val="0"/>
            <c:spPr>
              <a:pattFill prst="ltDnDiag">
                <a:fgClr>
                  <a:schemeClr val="tx2">
                    <a:lumMod val="60000"/>
                    <a:lumOff val="40000"/>
                  </a:schemeClr>
                </a:fgClr>
                <a:bgClr>
                  <a:schemeClr val="bg1"/>
                </a:bgClr>
              </a:pattFill>
            </c:spPr>
          </c:dPt>
          <c:dPt>
            <c:idx val="31"/>
            <c:invertIfNegative val="0"/>
            <c:bubble3D val="0"/>
            <c:spPr>
              <a:pattFill prst="pct50">
                <a:fgClr>
                  <a:schemeClr val="tx2">
                    <a:lumMod val="60000"/>
                    <a:lumOff val="40000"/>
                  </a:schemeClr>
                </a:fgClr>
                <a:bgClr>
                  <a:schemeClr val="bg1"/>
                </a:bgClr>
              </a:pattFill>
            </c:spPr>
          </c:dPt>
          <c:dPt>
            <c:idx val="32"/>
            <c:invertIfNegative val="0"/>
            <c:bubble3D val="0"/>
          </c:dPt>
          <c:dPt>
            <c:idx val="33"/>
            <c:invertIfNegative val="0"/>
            <c:bubble3D val="0"/>
            <c:spPr>
              <a:pattFill prst="ltDnDiag">
                <a:fgClr>
                  <a:schemeClr val="tx2">
                    <a:lumMod val="60000"/>
                    <a:lumOff val="40000"/>
                  </a:schemeClr>
                </a:fgClr>
                <a:bgClr>
                  <a:schemeClr val="bg1"/>
                </a:bgClr>
              </a:pattFill>
            </c:spPr>
          </c:dPt>
          <c:dPt>
            <c:idx val="34"/>
            <c:invertIfNegative val="0"/>
            <c:bubble3D val="0"/>
            <c:spPr>
              <a:pattFill prst="pct50">
                <a:fgClr>
                  <a:schemeClr val="tx2">
                    <a:lumMod val="60000"/>
                    <a:lumOff val="40000"/>
                  </a:schemeClr>
                </a:fgClr>
                <a:bgClr>
                  <a:schemeClr val="bg1"/>
                </a:bgClr>
              </a:pattFill>
            </c:spPr>
          </c:dPt>
          <c:dPt>
            <c:idx val="35"/>
            <c:invertIfNegative val="0"/>
            <c:bubble3D val="0"/>
          </c:dPt>
          <c:dPt>
            <c:idx val="36"/>
            <c:invertIfNegative val="0"/>
            <c:bubble3D val="0"/>
            <c:spPr>
              <a:pattFill prst="ltDnDiag">
                <a:fgClr>
                  <a:schemeClr val="tx2">
                    <a:lumMod val="60000"/>
                    <a:lumOff val="40000"/>
                  </a:schemeClr>
                </a:fgClr>
                <a:bgClr>
                  <a:schemeClr val="bg1"/>
                </a:bgClr>
              </a:pattFill>
            </c:spPr>
          </c:dPt>
          <c:dPt>
            <c:idx val="37"/>
            <c:invertIfNegative val="0"/>
            <c:bubble3D val="0"/>
            <c:spPr>
              <a:pattFill prst="pct50">
                <a:fgClr>
                  <a:schemeClr val="tx2">
                    <a:lumMod val="60000"/>
                    <a:lumOff val="40000"/>
                  </a:schemeClr>
                </a:fgClr>
                <a:bgClr>
                  <a:schemeClr val="bg1"/>
                </a:bgClr>
              </a:pattFill>
            </c:spPr>
          </c:dPt>
          <c:dPt>
            <c:idx val="38"/>
            <c:invertIfNegative val="0"/>
            <c:bubble3D val="0"/>
          </c:dPt>
          <c:dPt>
            <c:idx val="39"/>
            <c:invertIfNegative val="0"/>
            <c:bubble3D val="0"/>
            <c:spPr>
              <a:pattFill prst="pct50">
                <a:fgClr>
                  <a:schemeClr val="tx2">
                    <a:lumMod val="60000"/>
                    <a:lumOff val="40000"/>
                  </a:schemeClr>
                </a:fgClr>
                <a:bgClr>
                  <a:schemeClr val="bg1"/>
                </a:bgClr>
              </a:pattFill>
            </c:spPr>
          </c:dPt>
          <c:cat>
            <c:strRef>
              <c:f>'Longevity at age 25'!$I$6:$I$28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cat>
          <c:val>
            <c:numRef>
              <c:f>'Longevity at age 25'!$J$6:$J$28</c:f>
              <c:numCache>
                <c:formatCode>0.00</c:formatCode>
                <c:ptCount val="23"/>
                <c:pt idx="0">
                  <c:v>58.170969999999997</c:v>
                </c:pt>
                <c:pt idx="1">
                  <c:v>57.577269999999999</c:v>
                </c:pt>
                <c:pt idx="2">
                  <c:v>53.52055</c:v>
                </c:pt>
                <c:pt idx="3">
                  <c:v>58.326320000000003</c:v>
                </c:pt>
                <c:pt idx="4">
                  <c:v>53.200890000000001</c:v>
                </c:pt>
                <c:pt idx="5">
                  <c:v>54.404519999999998</c:v>
                </c:pt>
                <c:pt idx="6">
                  <c:v>54.452669999999998</c:v>
                </c:pt>
                <c:pt idx="7">
                  <c:v>56.179079999999999</c:v>
                </c:pt>
                <c:pt idx="8">
                  <c:v>59.29862</c:v>
                </c:pt>
                <c:pt idx="9">
                  <c:v>56.743310000000001</c:v>
                </c:pt>
                <c:pt idx="10">
                  <c:v>51.225560000000002</c:v>
                </c:pt>
                <c:pt idx="11">
                  <c:v>57.329470000000001</c:v>
                </c:pt>
                <c:pt idx="12">
                  <c:v>59.4</c:v>
                </c:pt>
                <c:pt idx="13">
                  <c:v>50.077939999999998</c:v>
                </c:pt>
                <c:pt idx="14">
                  <c:v>54.20391</c:v>
                </c:pt>
                <c:pt idx="15">
                  <c:v>56.437449999999998</c:v>
                </c:pt>
                <c:pt idx="16">
                  <c:v>56.73301</c:v>
                </c:pt>
                <c:pt idx="17">
                  <c:v>53.114060000000002</c:v>
                </c:pt>
                <c:pt idx="18">
                  <c:v>53.946559999999998</c:v>
                </c:pt>
                <c:pt idx="19">
                  <c:v>56.915900000000001</c:v>
                </c:pt>
                <c:pt idx="20">
                  <c:v>56.67933</c:v>
                </c:pt>
                <c:pt idx="21">
                  <c:v>56.266959999999997</c:v>
                </c:pt>
                <c:pt idx="22">
                  <c:v>54.456180000000003</c:v>
                </c:pt>
              </c:numCache>
            </c:numRef>
          </c:val>
        </c:ser>
        <c:dLbls>
          <c:showLegendKey val="0"/>
          <c:showVal val="0"/>
          <c:showCatName val="0"/>
          <c:showSerName val="0"/>
          <c:showPercent val="0"/>
          <c:showBubbleSize val="0"/>
        </c:dLbls>
        <c:gapWidth val="150"/>
        <c:overlap val="100"/>
        <c:axId val="272824576"/>
        <c:axId val="274669952"/>
      </c:barChart>
      <c:scatterChart>
        <c:scatterStyle val="lineMarker"/>
        <c:varyColors val="0"/>
        <c:ser>
          <c:idx val="1"/>
          <c:order val="1"/>
          <c:tx>
            <c:strRef>
              <c:f>'Longevity at age 25'!$K$5</c:f>
              <c:strCache>
                <c:ptCount val="1"/>
                <c:pt idx="0">
                  <c:v>Middle education</c:v>
                </c:pt>
              </c:strCache>
            </c:strRef>
          </c:tx>
          <c:spPr>
            <a:ln w="28575">
              <a:noFill/>
            </a:ln>
          </c:spPr>
          <c:marker>
            <c:symbol val="square"/>
            <c:size val="8"/>
          </c:marker>
          <c:xVal>
            <c:strRef>
              <c:f>'Longevity at age 25'!$I$6:$I$28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25'!$K$6:$K$28</c:f>
              <c:numCache>
                <c:formatCode>0.00</c:formatCode>
                <c:ptCount val="23"/>
                <c:pt idx="0">
                  <c:v>60.411569999999998</c:v>
                </c:pt>
                <c:pt idx="1">
                  <c:v>59.286709999999999</c:v>
                </c:pt>
                <c:pt idx="2">
                  <c:v>56.654400000000003</c:v>
                </c:pt>
                <c:pt idx="3">
                  <c:v>59.414850000000001</c:v>
                </c:pt>
                <c:pt idx="4">
                  <c:v>58.134540000000001</c:v>
                </c:pt>
                <c:pt idx="5">
                  <c:v>55.079810000000002</c:v>
                </c:pt>
                <c:pt idx="6">
                  <c:v>57.815519999999999</c:v>
                </c:pt>
                <c:pt idx="7">
                  <c:v>59.060040000000001</c:v>
                </c:pt>
                <c:pt idx="8">
                  <c:v>61.525359999999999</c:v>
                </c:pt>
                <c:pt idx="9">
                  <c:v>59.639209999999999</c:v>
                </c:pt>
                <c:pt idx="10">
                  <c:v>56.272829999999999</c:v>
                </c:pt>
                <c:pt idx="11">
                  <c:v>60.24118</c:v>
                </c:pt>
                <c:pt idx="12">
                  <c:v>60.8</c:v>
                </c:pt>
                <c:pt idx="13">
                  <c:v>55.193260000000002</c:v>
                </c:pt>
                <c:pt idx="14">
                  <c:v>56.665570000000002</c:v>
                </c:pt>
                <c:pt idx="15">
                  <c:v>59.740479999999998</c:v>
                </c:pt>
                <c:pt idx="16">
                  <c:v>59.944099999999999</c:v>
                </c:pt>
                <c:pt idx="17">
                  <c:v>55.432160000000003</c:v>
                </c:pt>
                <c:pt idx="18">
                  <c:v>56.068460000000002</c:v>
                </c:pt>
                <c:pt idx="19">
                  <c:v>59.322929999999999</c:v>
                </c:pt>
                <c:pt idx="20">
                  <c:v>59.268059999999998</c:v>
                </c:pt>
                <c:pt idx="21">
                  <c:v>58.843829999999997</c:v>
                </c:pt>
                <c:pt idx="22">
                  <c:v>56.737490000000001</c:v>
                </c:pt>
              </c:numCache>
            </c:numRef>
          </c:yVal>
          <c:smooth val="0"/>
        </c:ser>
        <c:ser>
          <c:idx val="2"/>
          <c:order val="2"/>
          <c:tx>
            <c:strRef>
              <c:f>'Longevity at age 25'!$L$5</c:f>
              <c:strCache>
                <c:ptCount val="1"/>
                <c:pt idx="0">
                  <c:v>High education</c:v>
                </c:pt>
              </c:strCache>
            </c:strRef>
          </c:tx>
          <c:spPr>
            <a:ln w="28575">
              <a:noFill/>
            </a:ln>
          </c:spPr>
          <c:marker>
            <c:symbol val="triangle"/>
            <c:size val="8"/>
            <c:spPr>
              <a:solidFill>
                <a:schemeClr val="tx1"/>
              </a:solidFill>
            </c:spPr>
          </c:marker>
          <c:xVal>
            <c:strRef>
              <c:f>'Longevity at age 25'!$I$6:$I$28</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25'!$L$6:$L$28</c:f>
              <c:numCache>
                <c:formatCode>0.00</c:formatCode>
                <c:ptCount val="23"/>
                <c:pt idx="0">
                  <c:v>61.864640000000001</c:v>
                </c:pt>
                <c:pt idx="1">
                  <c:v>60.626449999999998</c:v>
                </c:pt>
                <c:pt idx="2">
                  <c:v>60.33511</c:v>
                </c:pt>
                <c:pt idx="3">
                  <c:v>61.059199999999997</c:v>
                </c:pt>
                <c:pt idx="4">
                  <c:v>60.820500000000003</c:v>
                </c:pt>
                <c:pt idx="5">
                  <c:v>59.194519999999997</c:v>
                </c:pt>
                <c:pt idx="6">
                  <c:v>59.604840000000003</c:v>
                </c:pt>
                <c:pt idx="7">
                  <c:v>60.939509999999999</c:v>
                </c:pt>
                <c:pt idx="8">
                  <c:v>61.952840000000002</c:v>
                </c:pt>
                <c:pt idx="9">
                  <c:v>60.734729999999999</c:v>
                </c:pt>
                <c:pt idx="10">
                  <c:v>56.97081</c:v>
                </c:pt>
                <c:pt idx="11">
                  <c:v>61.170270000000002</c:v>
                </c:pt>
                <c:pt idx="12">
                  <c:v>61.4</c:v>
                </c:pt>
                <c:pt idx="13">
                  <c:v>58.357849999999999</c:v>
                </c:pt>
                <c:pt idx="14">
                  <c:v>56.86759</c:v>
                </c:pt>
                <c:pt idx="15">
                  <c:v>61.25029</c:v>
                </c:pt>
                <c:pt idx="16">
                  <c:v>61.153869999999998</c:v>
                </c:pt>
                <c:pt idx="17">
                  <c:v>59.302570000000003</c:v>
                </c:pt>
                <c:pt idx="18">
                  <c:v>57.890740000000001</c:v>
                </c:pt>
                <c:pt idx="19">
                  <c:v>61.568570000000001</c:v>
                </c:pt>
                <c:pt idx="20">
                  <c:v>61.659289999999999</c:v>
                </c:pt>
                <c:pt idx="21">
                  <c:v>60.219580000000001</c:v>
                </c:pt>
                <c:pt idx="22">
                  <c:v>58.379420000000003</c:v>
                </c:pt>
              </c:numCache>
            </c:numRef>
          </c:yVal>
          <c:smooth val="0"/>
        </c:ser>
        <c:dLbls>
          <c:showLegendKey val="0"/>
          <c:showVal val="0"/>
          <c:showCatName val="0"/>
          <c:showSerName val="0"/>
          <c:showPercent val="0"/>
          <c:showBubbleSize val="0"/>
        </c:dLbls>
        <c:axId val="272824576"/>
        <c:axId val="274669952"/>
      </c:scatterChart>
      <c:catAx>
        <c:axId val="272824576"/>
        <c:scaling>
          <c:orientation val="minMax"/>
        </c:scaling>
        <c:delete val="0"/>
        <c:axPos val="b"/>
        <c:majorTickMark val="out"/>
        <c:minorTickMark val="none"/>
        <c:tickLblPos val="nextTo"/>
        <c:crossAx val="274669952"/>
        <c:crosses val="autoZero"/>
        <c:auto val="1"/>
        <c:lblAlgn val="ctr"/>
        <c:lblOffset val="100"/>
        <c:noMultiLvlLbl val="0"/>
      </c:catAx>
      <c:valAx>
        <c:axId val="274669952"/>
        <c:scaling>
          <c:orientation val="minMax"/>
          <c:max val="65"/>
          <c:min val="45"/>
        </c:scaling>
        <c:delete val="0"/>
        <c:axPos val="l"/>
        <c:majorGridlines/>
        <c:numFmt formatCode="0.00" sourceLinked="1"/>
        <c:majorTickMark val="out"/>
        <c:minorTickMark val="none"/>
        <c:tickLblPos val="nextTo"/>
        <c:crossAx val="272824576"/>
        <c:crosses val="autoZero"/>
        <c:crossBetween val="between"/>
        <c:majorUnit val="5"/>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'Longevity at age 65'!$E$4</c:f>
              <c:strCache>
                <c:ptCount val="1"/>
                <c:pt idx="0">
                  <c:v>Low</c:v>
                </c:pt>
              </c:strCache>
            </c:strRef>
          </c:tx>
          <c:spPr>
            <a:solidFill>
              <a:schemeClr val="tx2">
                <a:lumMod val="60000"/>
                <a:lumOff val="40000"/>
              </a:schemeClr>
            </a:solidFill>
          </c:spPr>
          <c:invertIfNegative val="0"/>
          <c:dPt>
            <c:idx val="3"/>
            <c:invertIfNegative val="0"/>
            <c:bubble3D val="0"/>
          </c:dPt>
          <c:dPt>
            <c:idx val="4"/>
            <c:invertIfNegative val="0"/>
            <c:bubble3D val="0"/>
          </c:dPt>
          <c:dPt>
            <c:idx val="5"/>
            <c:invertIfNegative val="0"/>
            <c:bubble3D val="0"/>
          </c:dPt>
          <c:dPt>
            <c:idx val="6"/>
            <c:invertIfNegative val="0"/>
            <c:bubble3D val="0"/>
            <c:spPr>
              <a:pattFill prst="pct50">
                <a:fgClr>
                  <a:schemeClr val="tx2">
                    <a:lumMod val="60000"/>
                    <a:lumOff val="40000"/>
                  </a:schemeClr>
                </a:fgClr>
                <a:bgClr>
                  <a:schemeClr val="bg1"/>
                </a:bgClr>
              </a:pattFill>
            </c:spPr>
          </c:dPt>
          <c:dPt>
            <c:idx val="7"/>
            <c:invertIfNegative val="0"/>
            <c:bubble3D val="0"/>
          </c:dPt>
          <c:dPt>
            <c:idx val="8"/>
            <c:invertIfNegative val="0"/>
            <c:bubble3D val="0"/>
            <c:spPr>
              <a:pattFill prst="ltDnDiag">
                <a:fgClr>
                  <a:schemeClr val="tx2">
                    <a:lumMod val="60000"/>
                    <a:lumOff val="40000"/>
                  </a:schemeClr>
                </a:fgClr>
                <a:bgClr>
                  <a:schemeClr val="bg1"/>
                </a:bgClr>
              </a:pattFill>
            </c:spPr>
          </c:dPt>
          <c:dPt>
            <c:idx val="9"/>
            <c:invertIfNegative val="0"/>
            <c:bubble3D val="0"/>
            <c:spPr>
              <a:pattFill prst="pct50">
                <a:fgClr>
                  <a:schemeClr val="tx2">
                    <a:lumMod val="60000"/>
                    <a:lumOff val="40000"/>
                  </a:schemeClr>
                </a:fgClr>
                <a:bgClr>
                  <a:schemeClr val="bg1"/>
                </a:bgClr>
              </a:pattFill>
            </c:spPr>
          </c:dPt>
          <c:dPt>
            <c:idx val="10"/>
            <c:invertIfNegative val="0"/>
            <c:bubble3D val="0"/>
            <c:spPr>
              <a:pattFill prst="pct50">
                <a:fgClr>
                  <a:schemeClr val="tx2">
                    <a:lumMod val="60000"/>
                    <a:lumOff val="40000"/>
                  </a:schemeClr>
                </a:fgClr>
                <a:bgClr>
                  <a:schemeClr val="bg1"/>
                </a:bgClr>
              </a:pattFill>
            </c:spPr>
          </c:dPt>
          <c:dPt>
            <c:idx val="11"/>
            <c:invertIfNegative val="0"/>
            <c:bubble3D val="0"/>
          </c:dPt>
          <c:dPt>
            <c:idx val="12"/>
            <c:invertIfNegative val="0"/>
            <c:bubble3D val="0"/>
            <c:spPr>
              <a:pattFill prst="ltDnDiag">
                <a:fgClr>
                  <a:schemeClr val="tx2">
                    <a:lumMod val="60000"/>
                    <a:lumOff val="40000"/>
                  </a:schemeClr>
                </a:fgClr>
                <a:bgClr>
                  <a:schemeClr val="bg1"/>
                </a:bgClr>
              </a:pattFill>
            </c:spPr>
          </c:dPt>
          <c:dPt>
            <c:idx val="13"/>
            <c:invertIfNegative val="0"/>
            <c:bubble3D val="0"/>
            <c:spPr>
              <a:pattFill prst="pct50">
                <a:fgClr>
                  <a:schemeClr val="tx2">
                    <a:lumMod val="60000"/>
                    <a:lumOff val="40000"/>
                  </a:schemeClr>
                </a:fgClr>
                <a:bgClr>
                  <a:schemeClr val="bg1"/>
                </a:bgClr>
              </a:pattFill>
            </c:spPr>
          </c:dPt>
          <c:dPt>
            <c:idx val="14"/>
            <c:invertIfNegative val="0"/>
            <c:bubble3D val="0"/>
          </c:dPt>
          <c:dPt>
            <c:idx val="15"/>
            <c:invertIfNegative val="0"/>
            <c:bubble3D val="0"/>
          </c:dPt>
          <c:dPt>
            <c:idx val="16"/>
            <c:invertIfNegative val="0"/>
            <c:bubble3D val="0"/>
          </c:dPt>
          <c:dPt>
            <c:idx val="17"/>
            <c:invertIfNegative val="0"/>
            <c:bubble3D val="0"/>
            <c:spPr>
              <a:pattFill prst="pct50">
                <a:fgClr>
                  <a:schemeClr val="tx2">
                    <a:lumMod val="60000"/>
                    <a:lumOff val="40000"/>
                  </a:schemeClr>
                </a:fgClr>
                <a:bgClr>
                  <a:schemeClr val="bg1"/>
                </a:bgClr>
              </a:pattFill>
            </c:spPr>
          </c:dPt>
          <c:dPt>
            <c:idx val="18"/>
            <c:invertIfNegative val="0"/>
            <c:bubble3D val="0"/>
          </c:dPt>
          <c:dPt>
            <c:idx val="19"/>
            <c:invertIfNegative val="0"/>
            <c:bubble3D val="0"/>
          </c:dPt>
          <c:dPt>
            <c:idx val="20"/>
            <c:invertIfNegative val="0"/>
            <c:bubble3D val="0"/>
            <c:spPr>
              <a:pattFill prst="pct50">
                <a:fgClr>
                  <a:schemeClr val="tx2">
                    <a:lumMod val="60000"/>
                    <a:lumOff val="40000"/>
                  </a:schemeClr>
                </a:fgClr>
                <a:bgClr>
                  <a:schemeClr val="bg1"/>
                </a:bgClr>
              </a:pattFill>
            </c:spPr>
          </c:dPt>
          <c:dPt>
            <c:idx val="22"/>
            <c:invertIfNegative val="0"/>
            <c:bubble3D val="0"/>
          </c:dPt>
          <c:dPt>
            <c:idx val="23"/>
            <c:invertIfNegative val="0"/>
            <c:bubble3D val="0"/>
          </c:dPt>
          <c:dPt>
            <c:idx val="24"/>
            <c:invertIfNegative val="0"/>
            <c:bubble3D val="0"/>
            <c:spPr>
              <a:pattFill prst="ltDnDiag">
                <a:fgClr>
                  <a:schemeClr val="tx2">
                    <a:lumMod val="60000"/>
                    <a:lumOff val="40000"/>
                  </a:schemeClr>
                </a:fgClr>
                <a:bgClr>
                  <a:schemeClr val="bg1"/>
                </a:bgClr>
              </a:pattFill>
            </c:spPr>
          </c:dPt>
          <c:dPt>
            <c:idx val="25"/>
            <c:invertIfNegative val="0"/>
            <c:bubble3D val="0"/>
            <c:spPr>
              <a:pattFill prst="pct50">
                <a:fgClr>
                  <a:schemeClr val="tx2">
                    <a:lumMod val="60000"/>
                    <a:lumOff val="40000"/>
                  </a:schemeClr>
                </a:fgClr>
                <a:bgClr>
                  <a:schemeClr val="bg1"/>
                </a:bgClr>
              </a:pattFill>
            </c:spPr>
          </c:dPt>
          <c:dPt>
            <c:idx val="26"/>
            <c:invertIfNegative val="0"/>
            <c:bubble3D val="0"/>
          </c:dPt>
          <c:dPt>
            <c:idx val="27"/>
            <c:invertIfNegative val="0"/>
            <c:bubble3D val="0"/>
          </c:dPt>
          <c:dPt>
            <c:idx val="28"/>
            <c:invertIfNegative val="0"/>
            <c:bubble3D val="0"/>
            <c:spPr>
              <a:pattFill prst="pct50">
                <a:fgClr>
                  <a:schemeClr val="tx2">
                    <a:lumMod val="60000"/>
                    <a:lumOff val="40000"/>
                  </a:schemeClr>
                </a:fgClr>
                <a:bgClr>
                  <a:schemeClr val="bg1"/>
                </a:bgClr>
              </a:pattFill>
            </c:spPr>
          </c:dPt>
          <c:dPt>
            <c:idx val="29"/>
            <c:invertIfNegative val="0"/>
            <c:bubble3D val="0"/>
            <c:spPr>
              <a:pattFill prst="pct50">
                <a:fgClr>
                  <a:schemeClr val="tx2">
                    <a:lumMod val="60000"/>
                    <a:lumOff val="40000"/>
                  </a:schemeClr>
                </a:fgClr>
                <a:bgClr>
                  <a:schemeClr val="bg1"/>
                </a:bgClr>
              </a:pattFill>
            </c:spPr>
          </c:dPt>
          <c:dPt>
            <c:idx val="30"/>
            <c:invertIfNegative val="0"/>
            <c:bubble3D val="0"/>
            <c:spPr>
              <a:pattFill prst="ltDnDiag">
                <a:fgClr>
                  <a:schemeClr val="tx2">
                    <a:lumMod val="60000"/>
                    <a:lumOff val="40000"/>
                  </a:schemeClr>
                </a:fgClr>
                <a:bgClr>
                  <a:schemeClr val="bg1"/>
                </a:bgClr>
              </a:pattFill>
            </c:spPr>
          </c:dPt>
          <c:dPt>
            <c:idx val="31"/>
            <c:invertIfNegative val="0"/>
            <c:bubble3D val="0"/>
            <c:spPr>
              <a:pattFill prst="pct50">
                <a:fgClr>
                  <a:schemeClr val="tx2">
                    <a:lumMod val="60000"/>
                    <a:lumOff val="40000"/>
                  </a:schemeClr>
                </a:fgClr>
                <a:bgClr>
                  <a:schemeClr val="bg1"/>
                </a:bgClr>
              </a:pattFill>
            </c:spPr>
          </c:dPt>
          <c:dPt>
            <c:idx val="32"/>
            <c:invertIfNegative val="0"/>
            <c:bubble3D val="0"/>
          </c:dPt>
          <c:dPt>
            <c:idx val="33"/>
            <c:invertIfNegative val="0"/>
            <c:bubble3D val="0"/>
            <c:spPr>
              <a:pattFill prst="ltDnDiag">
                <a:fgClr>
                  <a:schemeClr val="tx2">
                    <a:lumMod val="60000"/>
                    <a:lumOff val="40000"/>
                  </a:schemeClr>
                </a:fgClr>
                <a:bgClr>
                  <a:schemeClr val="bg1"/>
                </a:bgClr>
              </a:pattFill>
            </c:spPr>
          </c:dPt>
          <c:dPt>
            <c:idx val="34"/>
            <c:invertIfNegative val="0"/>
            <c:bubble3D val="0"/>
            <c:spPr>
              <a:pattFill prst="pct50">
                <a:fgClr>
                  <a:schemeClr val="tx2">
                    <a:lumMod val="60000"/>
                    <a:lumOff val="40000"/>
                  </a:schemeClr>
                </a:fgClr>
                <a:bgClr>
                  <a:schemeClr val="bg1"/>
                </a:bgClr>
              </a:pattFill>
            </c:spPr>
          </c:dPt>
          <c:dPt>
            <c:idx val="35"/>
            <c:invertIfNegative val="0"/>
            <c:bubble3D val="0"/>
          </c:dPt>
          <c:dPt>
            <c:idx val="36"/>
            <c:invertIfNegative val="0"/>
            <c:bubble3D val="0"/>
            <c:spPr>
              <a:pattFill prst="ltDnDiag">
                <a:fgClr>
                  <a:schemeClr val="tx2">
                    <a:lumMod val="60000"/>
                    <a:lumOff val="40000"/>
                  </a:schemeClr>
                </a:fgClr>
                <a:bgClr>
                  <a:schemeClr val="bg1"/>
                </a:bgClr>
              </a:pattFill>
            </c:spPr>
          </c:dPt>
          <c:dPt>
            <c:idx val="37"/>
            <c:invertIfNegative val="0"/>
            <c:bubble3D val="0"/>
            <c:spPr>
              <a:pattFill prst="pct50">
                <a:fgClr>
                  <a:schemeClr val="tx2">
                    <a:lumMod val="60000"/>
                    <a:lumOff val="40000"/>
                  </a:schemeClr>
                </a:fgClr>
                <a:bgClr>
                  <a:schemeClr val="bg1"/>
                </a:bgClr>
              </a:pattFill>
            </c:spPr>
          </c:dPt>
          <c:dPt>
            <c:idx val="38"/>
            <c:invertIfNegative val="0"/>
            <c:bubble3D val="0"/>
          </c:dPt>
          <c:dPt>
            <c:idx val="39"/>
            <c:invertIfNegative val="0"/>
            <c:bubble3D val="0"/>
            <c:spPr>
              <a:pattFill prst="pct50">
                <a:fgClr>
                  <a:schemeClr val="tx2">
                    <a:lumMod val="60000"/>
                    <a:lumOff val="40000"/>
                  </a:schemeClr>
                </a:fgClr>
                <a:bgClr>
                  <a:schemeClr val="bg1"/>
                </a:bgClr>
              </a:pattFill>
            </c:spPr>
          </c:dPt>
          <c:cat>
            <c:strRef>
              <c:f>'Longevity at age 65'!$D$5:$D$27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cat>
          <c:val>
            <c:numRef>
              <c:f>'Longevity at age 65'!$E$5:$E$27</c:f>
              <c:numCache>
                <c:formatCode>0.00</c:formatCode>
                <c:ptCount val="23"/>
                <c:pt idx="0">
                  <c:v>17.747800000000002</c:v>
                </c:pt>
                <c:pt idx="1">
                  <c:v>16.786149999999999</c:v>
                </c:pt>
                <c:pt idx="2">
                  <c:v>14.541700000000001</c:v>
                </c:pt>
                <c:pt idx="3">
                  <c:v>18.3</c:v>
                </c:pt>
                <c:pt idx="4">
                  <c:v>13.81559</c:v>
                </c:pt>
                <c:pt idx="5">
                  <c:v>11.63</c:v>
                </c:pt>
                <c:pt idx="6">
                  <c:v>16.26342</c:v>
                </c:pt>
                <c:pt idx="7">
                  <c:v>16.566199999999998</c:v>
                </c:pt>
                <c:pt idx="8">
                  <c:v>17.859829999999999</c:v>
                </c:pt>
                <c:pt idx="9">
                  <c:v>17.608350000000002</c:v>
                </c:pt>
                <c:pt idx="10">
                  <c:v>10.194369999999999</c:v>
                </c:pt>
                <c:pt idx="11">
                  <c:v>17.702940000000002</c:v>
                </c:pt>
                <c:pt idx="12">
                  <c:v>17.933319999999998</c:v>
                </c:pt>
                <c:pt idx="13">
                  <c:v>12.590439999999999</c:v>
                </c:pt>
                <c:pt idx="14">
                  <c:v>17.063890000000001</c:v>
                </c:pt>
                <c:pt idx="15">
                  <c:v>16.68421</c:v>
                </c:pt>
                <c:pt idx="16">
                  <c:v>17.768979999999999</c:v>
                </c:pt>
                <c:pt idx="17">
                  <c:v>13.643190000000001</c:v>
                </c:pt>
                <c:pt idx="18">
                  <c:v>14.00844</c:v>
                </c:pt>
                <c:pt idx="19">
                  <c:v>15.51064</c:v>
                </c:pt>
                <c:pt idx="20">
                  <c:v>17.645959999999999</c:v>
                </c:pt>
                <c:pt idx="21">
                  <c:v>15.220890000000001</c:v>
                </c:pt>
                <c:pt idx="22">
                  <c:v>16.755230000000001</c:v>
                </c:pt>
              </c:numCache>
            </c:numRef>
          </c:val>
        </c:ser>
        <c:dLbls>
          <c:showLegendKey val="0"/>
          <c:showVal val="0"/>
          <c:showCatName val="0"/>
          <c:showSerName val="0"/>
          <c:showPercent val="0"/>
          <c:showBubbleSize val="0"/>
        </c:dLbls>
        <c:gapWidth val="150"/>
        <c:overlap val="100"/>
        <c:axId val="274707968"/>
        <c:axId val="274709888"/>
      </c:barChart>
      <c:scatterChart>
        <c:scatterStyle val="lineMarker"/>
        <c:varyColors val="0"/>
        <c:ser>
          <c:idx val="1"/>
          <c:order val="1"/>
          <c:tx>
            <c:strRef>
              <c:f>'Longevity at age 65'!$F$4</c:f>
              <c:strCache>
                <c:ptCount val="1"/>
                <c:pt idx="0">
                  <c:v>Medium</c:v>
                </c:pt>
              </c:strCache>
            </c:strRef>
          </c:tx>
          <c:spPr>
            <a:ln w="28575">
              <a:noFill/>
            </a:ln>
          </c:spPr>
          <c:marker>
            <c:symbol val="square"/>
            <c:size val="8"/>
          </c:marker>
          <c:xVal>
            <c:strRef>
              <c:f>'Longevity at age 65'!$D$5:$D$27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65'!$F$5:$F$27</c:f>
              <c:numCache>
                <c:formatCode>0.00</c:formatCode>
                <c:ptCount val="23"/>
                <c:pt idx="0">
                  <c:v>19.2621</c:v>
                </c:pt>
                <c:pt idx="1">
                  <c:v>17.924910000000001</c:v>
                </c:pt>
                <c:pt idx="2">
                  <c:v>16.008489999999998</c:v>
                </c:pt>
                <c:pt idx="3">
                  <c:v>18.755839999999999</c:v>
                </c:pt>
                <c:pt idx="4">
                  <c:v>15.984819999999999</c:v>
                </c:pt>
                <c:pt idx="5">
                  <c:v>14.654909999999999</c:v>
                </c:pt>
                <c:pt idx="6">
                  <c:v>17.340409999999999</c:v>
                </c:pt>
                <c:pt idx="7">
                  <c:v>17.603300000000001</c:v>
                </c:pt>
                <c:pt idx="8">
                  <c:v>19.565370000000001</c:v>
                </c:pt>
                <c:pt idx="9">
                  <c:v>19.396180000000001</c:v>
                </c:pt>
                <c:pt idx="10">
                  <c:v>14.162839999999999</c:v>
                </c:pt>
                <c:pt idx="11">
                  <c:v>19.60726</c:v>
                </c:pt>
                <c:pt idx="12">
                  <c:v>18.74624</c:v>
                </c:pt>
                <c:pt idx="13">
                  <c:v>13.93857</c:v>
                </c:pt>
                <c:pt idx="14">
                  <c:v>15.65926</c:v>
                </c:pt>
                <c:pt idx="15">
                  <c:v>18.22054</c:v>
                </c:pt>
                <c:pt idx="16">
                  <c:v>18.841439999999999</c:v>
                </c:pt>
                <c:pt idx="17">
                  <c:v>13.846959999999999</c:v>
                </c:pt>
                <c:pt idx="18">
                  <c:v>13.70429</c:v>
                </c:pt>
                <c:pt idx="19">
                  <c:v>17.651540000000001</c:v>
                </c:pt>
                <c:pt idx="20">
                  <c:v>18.87555</c:v>
                </c:pt>
                <c:pt idx="21">
                  <c:v>16.27843</c:v>
                </c:pt>
                <c:pt idx="22">
                  <c:v>17.88298</c:v>
                </c:pt>
              </c:numCache>
            </c:numRef>
          </c:yVal>
          <c:smooth val="0"/>
        </c:ser>
        <c:ser>
          <c:idx val="2"/>
          <c:order val="2"/>
          <c:tx>
            <c:strRef>
              <c:f>'Longevity at age 65'!$G$4</c:f>
              <c:strCache>
                <c:ptCount val="1"/>
                <c:pt idx="0">
                  <c:v>High</c:v>
                </c:pt>
              </c:strCache>
            </c:strRef>
          </c:tx>
          <c:spPr>
            <a:ln w="28575">
              <a:noFill/>
            </a:ln>
          </c:spPr>
          <c:marker>
            <c:symbol val="triangle"/>
            <c:size val="8"/>
            <c:spPr>
              <a:solidFill>
                <a:schemeClr val="tx1"/>
              </a:solidFill>
            </c:spPr>
          </c:marker>
          <c:xVal>
            <c:strRef>
              <c:f>'Longevity at age 65'!$D$5:$D$27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65'!$G$5:$G$27</c:f>
              <c:numCache>
                <c:formatCode>0.00</c:formatCode>
                <c:ptCount val="23"/>
                <c:pt idx="0">
                  <c:v>21.58803</c:v>
                </c:pt>
                <c:pt idx="1">
                  <c:v>20.036079999999998</c:v>
                </c:pt>
                <c:pt idx="2">
                  <c:v>20.131419999999999</c:v>
                </c:pt>
                <c:pt idx="3">
                  <c:v>20.736460000000001</c:v>
                </c:pt>
                <c:pt idx="4">
                  <c:v>20.06015</c:v>
                </c:pt>
                <c:pt idx="5">
                  <c:v>17.816870000000002</c:v>
                </c:pt>
                <c:pt idx="6">
                  <c:v>18.891649999999998</c:v>
                </c:pt>
                <c:pt idx="7">
                  <c:v>19.402740000000001</c:v>
                </c:pt>
                <c:pt idx="8">
                  <c:v>21.0687</c:v>
                </c:pt>
                <c:pt idx="9">
                  <c:v>20.554500000000001</c:v>
                </c:pt>
                <c:pt idx="10">
                  <c:v>17.08588</c:v>
                </c:pt>
                <c:pt idx="11">
                  <c:v>20.968630000000001</c:v>
                </c:pt>
                <c:pt idx="12">
                  <c:v>20.23122</c:v>
                </c:pt>
                <c:pt idx="13">
                  <c:v>16.926179999999999</c:v>
                </c:pt>
                <c:pt idx="14">
                  <c:v>18.139150000000001</c:v>
                </c:pt>
                <c:pt idx="15">
                  <c:v>20.09224</c:v>
                </c:pt>
                <c:pt idx="16">
                  <c:v>19.482130000000002</c:v>
                </c:pt>
                <c:pt idx="17">
                  <c:v>18.189640000000001</c:v>
                </c:pt>
                <c:pt idx="18">
                  <c:v>16.700859999999999</c:v>
                </c:pt>
                <c:pt idx="19">
                  <c:v>19.958220000000001</c:v>
                </c:pt>
                <c:pt idx="20">
                  <c:v>20.422910000000002</c:v>
                </c:pt>
                <c:pt idx="21">
                  <c:v>17.507950000000001</c:v>
                </c:pt>
                <c:pt idx="22">
                  <c:v>19.479710000000001</c:v>
                </c:pt>
              </c:numCache>
            </c:numRef>
          </c:yVal>
          <c:smooth val="0"/>
        </c:ser>
        <c:dLbls>
          <c:showLegendKey val="0"/>
          <c:showVal val="0"/>
          <c:showCatName val="0"/>
          <c:showSerName val="0"/>
          <c:showPercent val="0"/>
          <c:showBubbleSize val="0"/>
        </c:dLbls>
        <c:axId val="274707968"/>
        <c:axId val="274709888"/>
      </c:scatterChart>
      <c:catAx>
        <c:axId val="274707968"/>
        <c:scaling>
          <c:orientation val="minMax"/>
        </c:scaling>
        <c:delete val="0"/>
        <c:axPos val="b"/>
        <c:majorTickMark val="out"/>
        <c:minorTickMark val="none"/>
        <c:tickLblPos val="nextTo"/>
        <c:crossAx val="274709888"/>
        <c:crosses val="autoZero"/>
        <c:auto val="1"/>
        <c:lblAlgn val="ctr"/>
        <c:lblOffset val="100"/>
        <c:noMultiLvlLbl val="0"/>
      </c:catAx>
      <c:valAx>
        <c:axId val="274709888"/>
        <c:scaling>
          <c:orientation val="minMax"/>
          <c:max val="25"/>
          <c:min val="5"/>
        </c:scaling>
        <c:delete val="0"/>
        <c:axPos val="l"/>
        <c:majorGridlines/>
        <c:numFmt formatCode="0.00" sourceLinked="1"/>
        <c:majorTickMark val="out"/>
        <c:minorTickMark val="none"/>
        <c:tickLblPos val="nextTo"/>
        <c:crossAx val="274707968"/>
        <c:crosses val="autoZero"/>
        <c:crossBetween val="between"/>
        <c:majorUnit val="5"/>
      </c:valAx>
    </c:plotArea>
    <c:legend>
      <c:legendPos val="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'Longevity at age 65'!$J$4</c:f>
              <c:strCache>
                <c:ptCount val="1"/>
                <c:pt idx="0">
                  <c:v>Low</c:v>
                </c:pt>
              </c:strCache>
            </c:strRef>
          </c:tx>
          <c:spPr>
            <a:solidFill>
              <a:schemeClr val="tx2">
                <a:lumMod val="60000"/>
                <a:lumOff val="40000"/>
              </a:schemeClr>
            </a:solidFill>
          </c:spPr>
          <c:invertIfNegative val="0"/>
          <c:dPt>
            <c:idx val="3"/>
            <c:invertIfNegative val="0"/>
            <c:bubble3D val="0"/>
          </c:dPt>
          <c:dPt>
            <c:idx val="4"/>
            <c:invertIfNegative val="0"/>
            <c:bubble3D val="0"/>
          </c:dPt>
          <c:dPt>
            <c:idx val="5"/>
            <c:invertIfNegative val="0"/>
            <c:bubble3D val="0"/>
          </c:dPt>
          <c:dPt>
            <c:idx val="6"/>
            <c:invertIfNegative val="0"/>
            <c:bubble3D val="0"/>
            <c:spPr>
              <a:pattFill prst="pct50">
                <a:fgClr>
                  <a:schemeClr val="tx2">
                    <a:lumMod val="60000"/>
                    <a:lumOff val="40000"/>
                  </a:schemeClr>
                </a:fgClr>
                <a:bgClr>
                  <a:schemeClr val="bg1"/>
                </a:bgClr>
              </a:pattFill>
            </c:spPr>
          </c:dPt>
          <c:dPt>
            <c:idx val="7"/>
            <c:invertIfNegative val="0"/>
            <c:bubble3D val="0"/>
          </c:dPt>
          <c:dPt>
            <c:idx val="8"/>
            <c:invertIfNegative val="0"/>
            <c:bubble3D val="0"/>
            <c:spPr>
              <a:pattFill prst="ltDnDiag">
                <a:fgClr>
                  <a:schemeClr val="tx2">
                    <a:lumMod val="60000"/>
                    <a:lumOff val="40000"/>
                  </a:schemeClr>
                </a:fgClr>
                <a:bgClr>
                  <a:schemeClr val="bg1"/>
                </a:bgClr>
              </a:pattFill>
            </c:spPr>
          </c:dPt>
          <c:dPt>
            <c:idx val="9"/>
            <c:invertIfNegative val="0"/>
            <c:bubble3D val="0"/>
            <c:spPr>
              <a:pattFill prst="pct50">
                <a:fgClr>
                  <a:schemeClr val="tx2">
                    <a:lumMod val="60000"/>
                    <a:lumOff val="40000"/>
                  </a:schemeClr>
                </a:fgClr>
                <a:bgClr>
                  <a:schemeClr val="bg1"/>
                </a:bgClr>
              </a:pattFill>
            </c:spPr>
          </c:dPt>
          <c:dPt>
            <c:idx val="10"/>
            <c:invertIfNegative val="0"/>
            <c:bubble3D val="0"/>
            <c:spPr>
              <a:pattFill prst="pct50">
                <a:fgClr>
                  <a:schemeClr val="tx2">
                    <a:lumMod val="60000"/>
                    <a:lumOff val="40000"/>
                  </a:schemeClr>
                </a:fgClr>
                <a:bgClr>
                  <a:schemeClr val="bg1"/>
                </a:bgClr>
              </a:pattFill>
            </c:spPr>
          </c:dPt>
          <c:dPt>
            <c:idx val="11"/>
            <c:invertIfNegative val="0"/>
            <c:bubble3D val="0"/>
          </c:dPt>
          <c:dPt>
            <c:idx val="12"/>
            <c:invertIfNegative val="0"/>
            <c:bubble3D val="0"/>
            <c:spPr>
              <a:pattFill prst="ltDnDiag">
                <a:fgClr>
                  <a:schemeClr val="tx2">
                    <a:lumMod val="60000"/>
                    <a:lumOff val="40000"/>
                  </a:schemeClr>
                </a:fgClr>
                <a:bgClr>
                  <a:schemeClr val="bg1"/>
                </a:bgClr>
              </a:pattFill>
            </c:spPr>
          </c:dPt>
          <c:dPt>
            <c:idx val="13"/>
            <c:invertIfNegative val="0"/>
            <c:bubble3D val="0"/>
            <c:spPr>
              <a:pattFill prst="pct50">
                <a:fgClr>
                  <a:schemeClr val="tx2">
                    <a:lumMod val="60000"/>
                    <a:lumOff val="40000"/>
                  </a:schemeClr>
                </a:fgClr>
                <a:bgClr>
                  <a:schemeClr val="bg1"/>
                </a:bgClr>
              </a:pattFill>
            </c:spPr>
          </c:dPt>
          <c:dPt>
            <c:idx val="14"/>
            <c:invertIfNegative val="0"/>
            <c:bubble3D val="0"/>
          </c:dPt>
          <c:dPt>
            <c:idx val="15"/>
            <c:invertIfNegative val="0"/>
            <c:bubble3D val="0"/>
          </c:dPt>
          <c:dPt>
            <c:idx val="16"/>
            <c:invertIfNegative val="0"/>
            <c:bubble3D val="0"/>
          </c:dPt>
          <c:dPt>
            <c:idx val="17"/>
            <c:invertIfNegative val="0"/>
            <c:bubble3D val="0"/>
            <c:spPr>
              <a:pattFill prst="pct50">
                <a:fgClr>
                  <a:schemeClr val="tx2">
                    <a:lumMod val="60000"/>
                    <a:lumOff val="40000"/>
                  </a:schemeClr>
                </a:fgClr>
                <a:bgClr>
                  <a:schemeClr val="bg1"/>
                </a:bgClr>
              </a:pattFill>
            </c:spPr>
          </c:dPt>
          <c:dPt>
            <c:idx val="18"/>
            <c:invertIfNegative val="0"/>
            <c:bubble3D val="0"/>
          </c:dPt>
          <c:dPt>
            <c:idx val="19"/>
            <c:invertIfNegative val="0"/>
            <c:bubble3D val="0"/>
          </c:dPt>
          <c:dPt>
            <c:idx val="20"/>
            <c:invertIfNegative val="0"/>
            <c:bubble3D val="0"/>
            <c:spPr>
              <a:pattFill prst="pct50">
                <a:fgClr>
                  <a:schemeClr val="tx2">
                    <a:lumMod val="60000"/>
                    <a:lumOff val="40000"/>
                  </a:schemeClr>
                </a:fgClr>
                <a:bgClr>
                  <a:schemeClr val="bg1"/>
                </a:bgClr>
              </a:pattFill>
            </c:spPr>
          </c:dPt>
          <c:dPt>
            <c:idx val="22"/>
            <c:invertIfNegative val="0"/>
            <c:bubble3D val="0"/>
          </c:dPt>
          <c:dPt>
            <c:idx val="23"/>
            <c:invertIfNegative val="0"/>
            <c:bubble3D val="0"/>
          </c:dPt>
          <c:dPt>
            <c:idx val="24"/>
            <c:invertIfNegative val="0"/>
            <c:bubble3D val="0"/>
            <c:spPr>
              <a:pattFill prst="ltDnDiag">
                <a:fgClr>
                  <a:schemeClr val="tx2">
                    <a:lumMod val="60000"/>
                    <a:lumOff val="40000"/>
                  </a:schemeClr>
                </a:fgClr>
                <a:bgClr>
                  <a:schemeClr val="bg1"/>
                </a:bgClr>
              </a:pattFill>
            </c:spPr>
          </c:dPt>
          <c:dPt>
            <c:idx val="25"/>
            <c:invertIfNegative val="0"/>
            <c:bubble3D val="0"/>
            <c:spPr>
              <a:pattFill prst="pct50">
                <a:fgClr>
                  <a:schemeClr val="tx2">
                    <a:lumMod val="60000"/>
                    <a:lumOff val="40000"/>
                  </a:schemeClr>
                </a:fgClr>
                <a:bgClr>
                  <a:schemeClr val="bg1"/>
                </a:bgClr>
              </a:pattFill>
            </c:spPr>
          </c:dPt>
          <c:dPt>
            <c:idx val="26"/>
            <c:invertIfNegative val="0"/>
            <c:bubble3D val="0"/>
          </c:dPt>
          <c:dPt>
            <c:idx val="27"/>
            <c:invertIfNegative val="0"/>
            <c:bubble3D val="0"/>
          </c:dPt>
          <c:dPt>
            <c:idx val="28"/>
            <c:invertIfNegative val="0"/>
            <c:bubble3D val="0"/>
            <c:spPr>
              <a:pattFill prst="pct50">
                <a:fgClr>
                  <a:schemeClr val="tx2">
                    <a:lumMod val="60000"/>
                    <a:lumOff val="40000"/>
                  </a:schemeClr>
                </a:fgClr>
                <a:bgClr>
                  <a:schemeClr val="bg1"/>
                </a:bgClr>
              </a:pattFill>
            </c:spPr>
          </c:dPt>
          <c:dPt>
            <c:idx val="29"/>
            <c:invertIfNegative val="0"/>
            <c:bubble3D val="0"/>
            <c:spPr>
              <a:pattFill prst="pct50">
                <a:fgClr>
                  <a:schemeClr val="tx2">
                    <a:lumMod val="60000"/>
                    <a:lumOff val="40000"/>
                  </a:schemeClr>
                </a:fgClr>
                <a:bgClr>
                  <a:schemeClr val="bg1"/>
                </a:bgClr>
              </a:pattFill>
            </c:spPr>
          </c:dPt>
          <c:dPt>
            <c:idx val="30"/>
            <c:invertIfNegative val="0"/>
            <c:bubble3D val="0"/>
            <c:spPr>
              <a:pattFill prst="ltDnDiag">
                <a:fgClr>
                  <a:schemeClr val="tx2">
                    <a:lumMod val="60000"/>
                    <a:lumOff val="40000"/>
                  </a:schemeClr>
                </a:fgClr>
                <a:bgClr>
                  <a:schemeClr val="bg1"/>
                </a:bgClr>
              </a:pattFill>
            </c:spPr>
          </c:dPt>
          <c:dPt>
            <c:idx val="31"/>
            <c:invertIfNegative val="0"/>
            <c:bubble3D val="0"/>
            <c:spPr>
              <a:pattFill prst="pct50">
                <a:fgClr>
                  <a:schemeClr val="tx2">
                    <a:lumMod val="60000"/>
                    <a:lumOff val="40000"/>
                  </a:schemeClr>
                </a:fgClr>
                <a:bgClr>
                  <a:schemeClr val="bg1"/>
                </a:bgClr>
              </a:pattFill>
            </c:spPr>
          </c:dPt>
          <c:dPt>
            <c:idx val="32"/>
            <c:invertIfNegative val="0"/>
            <c:bubble3D val="0"/>
          </c:dPt>
          <c:dPt>
            <c:idx val="33"/>
            <c:invertIfNegative val="0"/>
            <c:bubble3D val="0"/>
            <c:spPr>
              <a:pattFill prst="ltDnDiag">
                <a:fgClr>
                  <a:schemeClr val="tx2">
                    <a:lumMod val="60000"/>
                    <a:lumOff val="40000"/>
                  </a:schemeClr>
                </a:fgClr>
                <a:bgClr>
                  <a:schemeClr val="bg1"/>
                </a:bgClr>
              </a:pattFill>
            </c:spPr>
          </c:dPt>
          <c:dPt>
            <c:idx val="34"/>
            <c:invertIfNegative val="0"/>
            <c:bubble3D val="0"/>
            <c:spPr>
              <a:pattFill prst="pct50">
                <a:fgClr>
                  <a:schemeClr val="tx2">
                    <a:lumMod val="60000"/>
                    <a:lumOff val="40000"/>
                  </a:schemeClr>
                </a:fgClr>
                <a:bgClr>
                  <a:schemeClr val="bg1"/>
                </a:bgClr>
              </a:pattFill>
            </c:spPr>
          </c:dPt>
          <c:dPt>
            <c:idx val="35"/>
            <c:invertIfNegative val="0"/>
            <c:bubble3D val="0"/>
          </c:dPt>
          <c:dPt>
            <c:idx val="36"/>
            <c:invertIfNegative val="0"/>
            <c:bubble3D val="0"/>
            <c:spPr>
              <a:pattFill prst="ltDnDiag">
                <a:fgClr>
                  <a:schemeClr val="tx2">
                    <a:lumMod val="60000"/>
                    <a:lumOff val="40000"/>
                  </a:schemeClr>
                </a:fgClr>
                <a:bgClr>
                  <a:schemeClr val="bg1"/>
                </a:bgClr>
              </a:pattFill>
            </c:spPr>
          </c:dPt>
          <c:dPt>
            <c:idx val="37"/>
            <c:invertIfNegative val="0"/>
            <c:bubble3D val="0"/>
            <c:spPr>
              <a:pattFill prst="pct50">
                <a:fgClr>
                  <a:schemeClr val="tx2">
                    <a:lumMod val="60000"/>
                    <a:lumOff val="40000"/>
                  </a:schemeClr>
                </a:fgClr>
                <a:bgClr>
                  <a:schemeClr val="bg1"/>
                </a:bgClr>
              </a:pattFill>
            </c:spPr>
          </c:dPt>
          <c:dPt>
            <c:idx val="38"/>
            <c:invertIfNegative val="0"/>
            <c:bubble3D val="0"/>
          </c:dPt>
          <c:dPt>
            <c:idx val="39"/>
            <c:invertIfNegative val="0"/>
            <c:bubble3D val="0"/>
            <c:spPr>
              <a:pattFill prst="pct50">
                <a:fgClr>
                  <a:schemeClr val="tx2">
                    <a:lumMod val="60000"/>
                    <a:lumOff val="40000"/>
                  </a:schemeClr>
                </a:fgClr>
                <a:bgClr>
                  <a:schemeClr val="bg1"/>
                </a:bgClr>
              </a:pattFill>
            </c:spPr>
          </c:dPt>
          <c:cat>
            <c:strRef>
              <c:f>'Longevity at age 65'!$I$5:$I$27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cat>
          <c:val>
            <c:numRef>
              <c:f>'Longevity at age 65'!$J$5:$J$27</c:f>
              <c:numCache>
                <c:formatCode>0.00</c:formatCode>
                <c:ptCount val="23"/>
                <c:pt idx="0">
                  <c:v>21.227530000000002</c:v>
                </c:pt>
                <c:pt idx="1">
                  <c:v>20.57677</c:v>
                </c:pt>
                <c:pt idx="2">
                  <c:v>17.397559999999999</c:v>
                </c:pt>
                <c:pt idx="3">
                  <c:v>21.112259999999999</c:v>
                </c:pt>
                <c:pt idx="4">
                  <c:v>16.946470000000001</c:v>
                </c:pt>
                <c:pt idx="5">
                  <c:v>18.51792</c:v>
                </c:pt>
                <c:pt idx="6">
                  <c:v>18.99295</c:v>
                </c:pt>
                <c:pt idx="7">
                  <c:v>20.676850000000002</c:v>
                </c:pt>
                <c:pt idx="8">
                  <c:v>22.56737</c:v>
                </c:pt>
                <c:pt idx="9">
                  <c:v>19.738029999999998</c:v>
                </c:pt>
                <c:pt idx="10">
                  <c:v>17.121279999999999</c:v>
                </c:pt>
                <c:pt idx="11">
                  <c:v>20.24757</c:v>
                </c:pt>
                <c:pt idx="12">
                  <c:v>21.938389999999998</c:v>
                </c:pt>
                <c:pt idx="13">
                  <c:v>17.741129999999998</c:v>
                </c:pt>
                <c:pt idx="14">
                  <c:v>18.65699</c:v>
                </c:pt>
                <c:pt idx="15">
                  <c:v>19.929760000000002</c:v>
                </c:pt>
                <c:pt idx="16">
                  <c:v>20.887989999999999</c:v>
                </c:pt>
                <c:pt idx="17">
                  <c:v>18.338059999999999</c:v>
                </c:pt>
                <c:pt idx="18">
                  <c:v>17.877009999999999</c:v>
                </c:pt>
                <c:pt idx="19">
                  <c:v>20.309249999999999</c:v>
                </c:pt>
                <c:pt idx="20">
                  <c:v>20.24652</c:v>
                </c:pt>
                <c:pt idx="21">
                  <c:v>18.597719999999999</c:v>
                </c:pt>
                <c:pt idx="22">
                  <c:v>19.641279999999998</c:v>
                </c:pt>
              </c:numCache>
            </c:numRef>
          </c:val>
        </c:ser>
        <c:dLbls>
          <c:showLegendKey val="0"/>
          <c:showVal val="0"/>
          <c:showCatName val="0"/>
          <c:showSerName val="0"/>
          <c:showPercent val="0"/>
          <c:showBubbleSize val="0"/>
        </c:dLbls>
        <c:gapWidth val="150"/>
        <c:overlap val="100"/>
        <c:axId val="275019648"/>
        <c:axId val="275025920"/>
      </c:barChart>
      <c:scatterChart>
        <c:scatterStyle val="lineMarker"/>
        <c:varyColors val="0"/>
        <c:ser>
          <c:idx val="1"/>
          <c:order val="1"/>
          <c:tx>
            <c:strRef>
              <c:f>'Longevity at age 65'!$K$4</c:f>
              <c:strCache>
                <c:ptCount val="1"/>
                <c:pt idx="0">
                  <c:v>Medium</c:v>
                </c:pt>
              </c:strCache>
            </c:strRef>
          </c:tx>
          <c:spPr>
            <a:ln w="28575">
              <a:noFill/>
            </a:ln>
          </c:spPr>
          <c:marker>
            <c:symbol val="square"/>
            <c:size val="8"/>
          </c:marker>
          <c:xVal>
            <c:strRef>
              <c:f>'Longevity at age 65'!$I$5:$I$27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65'!$K$5:$K$27</c:f>
              <c:numCache>
                <c:formatCode>0.00</c:formatCode>
                <c:ptCount val="23"/>
                <c:pt idx="0">
                  <c:v>22.57471</c:v>
                </c:pt>
                <c:pt idx="1">
                  <c:v>21.489519999999999</c:v>
                </c:pt>
                <c:pt idx="2">
                  <c:v>18.78369</c:v>
                </c:pt>
                <c:pt idx="3">
                  <c:v>21.639330000000001</c:v>
                </c:pt>
                <c:pt idx="4">
                  <c:v>21.155149999999999</c:v>
                </c:pt>
                <c:pt idx="5">
                  <c:v>17.527360000000002</c:v>
                </c:pt>
                <c:pt idx="6">
                  <c:v>20.393039999999999</c:v>
                </c:pt>
                <c:pt idx="7">
                  <c:v>21.564430000000002</c:v>
                </c:pt>
                <c:pt idx="8">
                  <c:v>23.845569999999999</c:v>
                </c:pt>
                <c:pt idx="9">
                  <c:v>21.879169999999998</c:v>
                </c:pt>
                <c:pt idx="10">
                  <c:v>19.360749999999999</c:v>
                </c:pt>
                <c:pt idx="11">
                  <c:v>22.234940000000002</c:v>
                </c:pt>
                <c:pt idx="12">
                  <c:v>22.98734</c:v>
                </c:pt>
                <c:pt idx="13">
                  <c:v>19.01576</c:v>
                </c:pt>
                <c:pt idx="14">
                  <c:v>19.364889999999999</c:v>
                </c:pt>
                <c:pt idx="15">
                  <c:v>21.697569999999999</c:v>
                </c:pt>
                <c:pt idx="16">
                  <c:v>22.498069999999998</c:v>
                </c:pt>
                <c:pt idx="17">
                  <c:v>18.51999</c:v>
                </c:pt>
                <c:pt idx="18">
                  <c:v>18.632210000000001</c:v>
                </c:pt>
                <c:pt idx="19">
                  <c:v>21.651319999999998</c:v>
                </c:pt>
                <c:pt idx="20">
                  <c:v>21.491250000000001</c:v>
                </c:pt>
                <c:pt idx="21">
                  <c:v>20.572389999999999</c:v>
                </c:pt>
                <c:pt idx="22">
                  <c:v>20.346990000000002</c:v>
                </c:pt>
              </c:numCache>
            </c:numRef>
          </c:yVal>
          <c:smooth val="0"/>
        </c:ser>
        <c:ser>
          <c:idx val="2"/>
          <c:order val="2"/>
          <c:tx>
            <c:strRef>
              <c:f>'Longevity at age 65'!$L$4</c:f>
              <c:strCache>
                <c:ptCount val="1"/>
                <c:pt idx="0">
                  <c:v>High</c:v>
                </c:pt>
              </c:strCache>
            </c:strRef>
          </c:tx>
          <c:spPr>
            <a:ln w="28575">
              <a:noFill/>
            </a:ln>
          </c:spPr>
          <c:marker>
            <c:symbol val="triangle"/>
            <c:size val="8"/>
            <c:spPr>
              <a:solidFill>
                <a:schemeClr val="tx1"/>
              </a:solidFill>
            </c:spPr>
          </c:marker>
          <c:xVal>
            <c:strRef>
              <c:f>'Longevity at age 65'!$I$5:$I$27</c:f>
              <c:strCache>
                <c:ptCount val="23"/>
                <c:pt idx="0">
                  <c:v>AUS</c:v>
                </c:pt>
                <c:pt idx="1">
                  <c:v>AUT</c:v>
                </c:pt>
                <c:pt idx="2">
                  <c:v>BEL</c:v>
                </c:pt>
                <c:pt idx="3">
                  <c:v>CAN</c:v>
                </c:pt>
                <c:pt idx="4">
                  <c:v>CHL</c:v>
                </c:pt>
                <c:pt idx="5">
                  <c:v>CZE</c:v>
                </c:pt>
                <c:pt idx="6">
                  <c:v>DNK</c:v>
                </c:pt>
                <c:pt idx="7">
                  <c:v>FIN</c:v>
                </c:pt>
                <c:pt idx="8">
                  <c:v>FRA</c:v>
                </c:pt>
                <c:pt idx="9">
                  <c:v>GBR</c:v>
                </c:pt>
                <c:pt idx="10">
                  <c:v>HUN</c:v>
                </c:pt>
                <c:pt idx="11">
                  <c:v>ISR</c:v>
                </c:pt>
                <c:pt idx="12">
                  <c:v>ITA</c:v>
                </c:pt>
                <c:pt idx="13">
                  <c:v>LVA</c:v>
                </c:pt>
                <c:pt idx="14">
                  <c:v>MEX</c:v>
                </c:pt>
                <c:pt idx="15">
                  <c:v>NOR</c:v>
                </c:pt>
                <c:pt idx="16">
                  <c:v>NZL</c:v>
                </c:pt>
                <c:pt idx="17">
                  <c:v>POL</c:v>
                </c:pt>
                <c:pt idx="18">
                  <c:v>SVK</c:v>
                </c:pt>
                <c:pt idx="19">
                  <c:v>SVN</c:v>
                </c:pt>
                <c:pt idx="20">
                  <c:v>SWE</c:v>
                </c:pt>
                <c:pt idx="21">
                  <c:v>TUR</c:v>
                </c:pt>
                <c:pt idx="22">
                  <c:v>USA</c:v>
                </c:pt>
              </c:strCache>
            </c:strRef>
          </c:xVal>
          <c:yVal>
            <c:numRef>
              <c:f>'Longevity at age 65'!$L$5:$L$27</c:f>
              <c:numCache>
                <c:formatCode>0.00</c:formatCode>
                <c:ptCount val="23"/>
                <c:pt idx="0">
                  <c:v>23.743790000000001</c:v>
                </c:pt>
                <c:pt idx="1">
                  <c:v>22.341249999999999</c:v>
                </c:pt>
                <c:pt idx="2">
                  <c:v>21.39986</c:v>
                </c:pt>
                <c:pt idx="3">
                  <c:v>22.64941</c:v>
                </c:pt>
                <c:pt idx="4">
                  <c:v>22.275539999999999</c:v>
                </c:pt>
                <c:pt idx="5">
                  <c:v>20.89967</c:v>
                </c:pt>
                <c:pt idx="6">
                  <c:v>21.55293</c:v>
                </c:pt>
                <c:pt idx="7">
                  <c:v>22.7029</c:v>
                </c:pt>
                <c:pt idx="8">
                  <c:v>23.993870000000001</c:v>
                </c:pt>
                <c:pt idx="9">
                  <c:v>22.51962</c:v>
                </c:pt>
                <c:pt idx="10">
                  <c:v>19.061640000000001</c:v>
                </c:pt>
                <c:pt idx="11">
                  <c:v>22.760739999999998</c:v>
                </c:pt>
                <c:pt idx="12">
                  <c:v>23.096350000000001</c:v>
                </c:pt>
                <c:pt idx="13">
                  <c:v>20.386369999999999</c:v>
                </c:pt>
                <c:pt idx="14">
                  <c:v>19.54063</c:v>
                </c:pt>
                <c:pt idx="15">
                  <c:v>22.821259999999999</c:v>
                </c:pt>
                <c:pt idx="16">
                  <c:v>23.262540000000001</c:v>
                </c:pt>
                <c:pt idx="17">
                  <c:v>21.125019999999999</c:v>
                </c:pt>
                <c:pt idx="18">
                  <c:v>19.396789999999999</c:v>
                </c:pt>
                <c:pt idx="19">
                  <c:v>23.178380000000001</c:v>
                </c:pt>
                <c:pt idx="20">
                  <c:v>23.112310000000001</c:v>
                </c:pt>
                <c:pt idx="21">
                  <c:v>21.655840000000001</c:v>
                </c:pt>
                <c:pt idx="22">
                  <c:v>20.596170000000001</c:v>
                </c:pt>
              </c:numCache>
            </c:numRef>
          </c:yVal>
          <c:smooth val="0"/>
        </c:ser>
        <c:dLbls>
          <c:showLegendKey val="0"/>
          <c:showVal val="0"/>
          <c:showCatName val="0"/>
          <c:showSerName val="0"/>
          <c:showPercent val="0"/>
          <c:showBubbleSize val="0"/>
        </c:dLbls>
        <c:axId val="275019648"/>
        <c:axId val="275025920"/>
      </c:scatterChart>
      <c:catAx>
        <c:axId val="275019648"/>
        <c:scaling>
          <c:orientation val="minMax"/>
        </c:scaling>
        <c:delete val="0"/>
        <c:axPos val="b"/>
        <c:majorTickMark val="out"/>
        <c:minorTickMark val="none"/>
        <c:tickLblPos val="nextTo"/>
        <c:crossAx val="275025920"/>
        <c:crosses val="autoZero"/>
        <c:auto val="1"/>
        <c:lblAlgn val="ctr"/>
        <c:lblOffset val="100"/>
        <c:noMultiLvlLbl val="0"/>
      </c:catAx>
      <c:valAx>
        <c:axId val="275025920"/>
        <c:scaling>
          <c:orientation val="minMax"/>
          <c:max val="25"/>
          <c:min val="10"/>
        </c:scaling>
        <c:delete val="0"/>
        <c:axPos val="l"/>
        <c:majorGridlines/>
        <c:numFmt formatCode="0.00" sourceLinked="1"/>
        <c:majorTickMark val="out"/>
        <c:minorTickMark val="none"/>
        <c:tickLblPos val="nextTo"/>
        <c:crossAx val="275019648"/>
        <c:crosses val="autoZero"/>
        <c:crossBetween val="between"/>
        <c:majorUnit val="5"/>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'Gap in longevity'!$C$3</c:f>
              <c:strCache>
                <c:ptCount val="1"/>
                <c:pt idx="0">
                  <c:v>Longevity gap at 25 years</c:v>
                </c:pt>
              </c:strCache>
            </c:strRef>
          </c:tx>
          <c:spPr>
            <a:solidFill>
              <a:schemeClr val="accent1">
                <a:lumMod val="75000"/>
              </a:schemeClr>
            </a:solidFill>
          </c:spPr>
          <c:invertIfNegative val="0"/>
          <c:dPt>
            <c:idx val="0"/>
            <c:invertIfNegative val="0"/>
            <c:bubble3D val="0"/>
          </c:dPt>
          <c:dPt>
            <c:idx val="1"/>
            <c:invertIfNegative val="0"/>
            <c:bubble3D val="0"/>
          </c:dPt>
          <c:dPt>
            <c:idx val="2"/>
            <c:invertIfNegative val="0"/>
            <c:bubble3D val="0"/>
          </c:dPt>
          <c:dPt>
            <c:idx val="5"/>
            <c:invertIfNegative val="0"/>
            <c:bubble3D val="0"/>
          </c:dPt>
          <c:dPt>
            <c:idx val="9"/>
            <c:invertIfNegative val="0"/>
            <c:bubble3D val="0"/>
          </c:dPt>
          <c:dPt>
            <c:idx val="11"/>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longevity'!$B$4:$B$26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longevity'!$C$4:$C$26</c:f>
              <c:numCache>
                <c:formatCode>0.00</c:formatCode>
                <c:ptCount val="23"/>
                <c:pt idx="0">
                  <c:v>3.7999999999999972</c:v>
                </c:pt>
                <c:pt idx="1">
                  <c:v>4.0854700000000008</c:v>
                </c:pt>
                <c:pt idx="2">
                  <c:v>4.1483200000000053</c:v>
                </c:pt>
                <c:pt idx="3">
                  <c:v>4.3549000000000007</c:v>
                </c:pt>
                <c:pt idx="4">
                  <c:v>4.6236200000000025</c:v>
                </c:pt>
                <c:pt idx="5">
                  <c:v>4.8006299999999982</c:v>
                </c:pt>
                <c:pt idx="6">
                  <c:v>5.6097600000000014</c:v>
                </c:pt>
                <c:pt idx="7">
                  <c:v>5.856110000000001</c:v>
                </c:pt>
                <c:pt idx="8">
                  <c:v>6.4283900000000003</c:v>
                </c:pt>
                <c:pt idx="9">
                  <c:v>6.6416299999999993</c:v>
                </c:pt>
                <c:pt idx="10">
                  <c:v>6.7639099999999956</c:v>
                </c:pt>
                <c:pt idx="11">
                  <c:v>6.8262599999999978</c:v>
                </c:pt>
                <c:pt idx="12">
                  <c:v>6.8443299999999994</c:v>
                </c:pt>
                <c:pt idx="13">
                  <c:v>7.323360000000001</c:v>
                </c:pt>
                <c:pt idx="14">
                  <c:v>7.4672900000000055</c:v>
                </c:pt>
                <c:pt idx="15">
                  <c:v>7.5775399999999991</c:v>
                </c:pt>
                <c:pt idx="16">
                  <c:v>8.2721000000000018</c:v>
                </c:pt>
                <c:pt idx="17">
                  <c:v>9.8611799999999974</c:v>
                </c:pt>
                <c:pt idx="18">
                  <c:v>10.938600000000001</c:v>
                </c:pt>
                <c:pt idx="19">
                  <c:v>11.55077</c:v>
                </c:pt>
                <c:pt idx="20">
                  <c:v>12.632829999999998</c:v>
                </c:pt>
                <c:pt idx="21">
                  <c:v>13.050459999999994</c:v>
                </c:pt>
                <c:pt idx="22">
                  <c:v>13.942740000000001</c:v>
                </c:pt>
              </c:numCache>
            </c:numRef>
          </c:val>
        </c:ser>
        <c:ser>
          <c:idx val="1"/>
          <c:order val="1"/>
          <c:tx>
            <c:strRef>
              <c:f>'Gap in longevity'!$D$3</c:f>
              <c:strCache>
                <c:ptCount val="1"/>
                <c:pt idx="0">
                  <c:v>Longevity gap at 65 years</c:v>
                </c:pt>
              </c:strCache>
            </c:strRef>
          </c:tx>
          <c:spPr>
            <a:solidFill>
              <a:schemeClr val="tx2">
                <a:lumMod val="20000"/>
                <a:lumOff val="80000"/>
              </a:schemeClr>
            </a:solidFill>
          </c:spPr>
          <c:invertIfNegative val="0"/>
          <c:dPt>
            <c:idx val="0"/>
            <c:invertIfNegative val="0"/>
            <c:bubble3D val="0"/>
          </c:dPt>
          <c:dPt>
            <c:idx val="1"/>
            <c:invertIfNegative val="0"/>
            <c:bubble3D val="0"/>
          </c:dPt>
          <c:dPt>
            <c:idx val="2"/>
            <c:invertIfNegative val="0"/>
            <c:bubble3D val="0"/>
          </c:dPt>
          <c:dPt>
            <c:idx val="5"/>
            <c:invertIfNegative val="0"/>
            <c:bubble3D val="0"/>
          </c:dPt>
          <c:dPt>
            <c:idx val="9"/>
            <c:invertIfNegative val="0"/>
            <c:bubble3D val="0"/>
          </c:dPt>
          <c:dPt>
            <c:idx val="11"/>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longevity'!$B$4:$B$26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longevity'!$D$4:$D$26</c:f>
              <c:numCache>
                <c:formatCode>0.00</c:formatCode>
                <c:ptCount val="23"/>
                <c:pt idx="0">
                  <c:v>2.2979000000000021</c:v>
                </c:pt>
                <c:pt idx="1">
                  <c:v>2.4364600000000003</c:v>
                </c:pt>
                <c:pt idx="2">
                  <c:v>2.2870600000000003</c:v>
                </c:pt>
                <c:pt idx="3">
                  <c:v>2.9461499999999994</c:v>
                </c:pt>
                <c:pt idx="4">
                  <c:v>1.7131500000000024</c:v>
                </c:pt>
                <c:pt idx="5">
                  <c:v>1.0752600000000001</c:v>
                </c:pt>
                <c:pt idx="6">
                  <c:v>3.2656899999999993</c:v>
                </c:pt>
                <c:pt idx="7">
                  <c:v>2.7769500000000029</c:v>
                </c:pt>
                <c:pt idx="8">
                  <c:v>3.2499299999999991</c:v>
                </c:pt>
                <c:pt idx="9">
                  <c:v>3.8402299999999983</c:v>
                </c:pt>
                <c:pt idx="10">
                  <c:v>3.208870000000001</c:v>
                </c:pt>
                <c:pt idx="11">
                  <c:v>3.4080300000000001</c:v>
                </c:pt>
                <c:pt idx="12">
                  <c:v>2.6282299999999985</c:v>
                </c:pt>
                <c:pt idx="13">
                  <c:v>2.7244799999999998</c:v>
                </c:pt>
                <c:pt idx="14">
                  <c:v>2.6924199999999985</c:v>
                </c:pt>
                <c:pt idx="15">
                  <c:v>2.8365400000000029</c:v>
                </c:pt>
                <c:pt idx="16">
                  <c:v>4.4475800000000003</c:v>
                </c:pt>
                <c:pt idx="17">
                  <c:v>5.589719999999998</c:v>
                </c:pt>
                <c:pt idx="18">
                  <c:v>6.2445599999999999</c:v>
                </c:pt>
                <c:pt idx="19">
                  <c:v>4.3357399999999995</c:v>
                </c:pt>
                <c:pt idx="20">
                  <c:v>4.5464500000000001</c:v>
                </c:pt>
                <c:pt idx="21">
                  <c:v>6.1868700000000008</c:v>
                </c:pt>
                <c:pt idx="22">
                  <c:v>6.8915100000000002</c:v>
                </c:pt>
              </c:numCache>
            </c:numRef>
          </c:val>
        </c:ser>
        <c:dLbls>
          <c:showLegendKey val="0"/>
          <c:showVal val="0"/>
          <c:showCatName val="0"/>
          <c:showSerName val="0"/>
          <c:showPercent val="0"/>
          <c:showBubbleSize val="0"/>
        </c:dLbls>
        <c:gapWidth val="150"/>
        <c:axId val="275149568"/>
        <c:axId val="275151104"/>
      </c:barChart>
      <c:catAx>
        <c:axId val="275149568"/>
        <c:scaling>
          <c:orientation val="minMax"/>
        </c:scaling>
        <c:delete val="0"/>
        <c:axPos val="b"/>
        <c:majorTickMark val="out"/>
        <c:minorTickMark val="none"/>
        <c:tickLblPos val="nextTo"/>
        <c:crossAx val="275151104"/>
        <c:crosses val="autoZero"/>
        <c:auto val="1"/>
        <c:lblAlgn val="ctr"/>
        <c:lblOffset val="100"/>
        <c:noMultiLvlLbl val="0"/>
      </c:catAx>
      <c:valAx>
        <c:axId val="275151104"/>
        <c:scaling>
          <c:orientation val="minMax"/>
        </c:scaling>
        <c:delete val="0"/>
        <c:axPos val="l"/>
        <c:majorGridlines/>
        <c:numFmt formatCode="0.00" sourceLinked="1"/>
        <c:majorTickMark val="out"/>
        <c:minorTickMark val="none"/>
        <c:tickLblPos val="nextTo"/>
        <c:crossAx val="27514956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'Gap in longevity'!$G$3</c:f>
              <c:strCache>
                <c:ptCount val="1"/>
                <c:pt idx="0">
                  <c:v>Longevity gap at 25 years</c:v>
                </c:pt>
              </c:strCache>
            </c:strRef>
          </c:tx>
          <c:spPr>
            <a:solidFill>
              <a:schemeClr val="accent1">
                <a:lumMod val="75000"/>
              </a:schemeClr>
            </a:solidFill>
          </c:spPr>
          <c:invertIfNegative val="0"/>
          <c:dPt>
            <c:idx val="0"/>
            <c:invertIfNegative val="0"/>
            <c:bubble3D val="0"/>
          </c:dPt>
          <c:dPt>
            <c:idx val="1"/>
            <c:invertIfNegative val="0"/>
            <c:bubble3D val="0"/>
          </c:dPt>
          <c:dPt>
            <c:idx val="5"/>
            <c:invertIfNegative val="0"/>
            <c:bubble3D val="0"/>
          </c:dPt>
          <c:dPt>
            <c:idx val="6"/>
            <c:invertIfNegative val="0"/>
            <c:bubble3D val="0"/>
          </c:dPt>
          <c:dPt>
            <c:idx val="9"/>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longevity'!$F$4:$F$26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longevity'!$G$4:$G$26</c:f>
              <c:numCache>
                <c:formatCode>0.00</c:formatCode>
                <c:ptCount val="23"/>
                <c:pt idx="0">
                  <c:v>2</c:v>
                </c:pt>
                <c:pt idx="1">
                  <c:v>2.7328799999999944</c:v>
                </c:pt>
                <c:pt idx="2">
                  <c:v>3.9526200000000031</c:v>
                </c:pt>
                <c:pt idx="3">
                  <c:v>3.991419999999998</c:v>
                </c:pt>
                <c:pt idx="4">
                  <c:v>4.4208599999999976</c:v>
                </c:pt>
                <c:pt idx="5">
                  <c:v>2.6636799999999994</c:v>
                </c:pt>
                <c:pt idx="6">
                  <c:v>3.8408000000000015</c:v>
                </c:pt>
                <c:pt idx="7">
                  <c:v>4.9799599999999984</c:v>
                </c:pt>
                <c:pt idx="8">
                  <c:v>3.0491799999999998</c:v>
                </c:pt>
                <c:pt idx="9">
                  <c:v>3.6936700000000044</c:v>
                </c:pt>
                <c:pt idx="10">
                  <c:v>2.6542200000000022</c:v>
                </c:pt>
                <c:pt idx="11">
                  <c:v>4.8128400000000013</c:v>
                </c:pt>
                <c:pt idx="12">
                  <c:v>5.1521700000000052</c:v>
                </c:pt>
                <c:pt idx="13">
                  <c:v>3.9232399999999998</c:v>
                </c:pt>
                <c:pt idx="14">
                  <c:v>3.9441800000000029</c:v>
                </c:pt>
                <c:pt idx="15">
                  <c:v>4.7604299999999995</c:v>
                </c:pt>
                <c:pt idx="16">
                  <c:v>4.6526700000000005</c:v>
                </c:pt>
                <c:pt idx="17">
                  <c:v>6.8145600000000002</c:v>
                </c:pt>
                <c:pt idx="18">
                  <c:v>7.6196100000000015</c:v>
                </c:pt>
                <c:pt idx="19">
                  <c:v>8.279910000000001</c:v>
                </c:pt>
                <c:pt idx="20">
                  <c:v>6.1885100000000008</c:v>
                </c:pt>
                <c:pt idx="21">
                  <c:v>4.7899999999999991</c:v>
                </c:pt>
                <c:pt idx="22">
                  <c:v>5.7452499999999986</c:v>
                </c:pt>
              </c:numCache>
            </c:numRef>
          </c:val>
        </c:ser>
        <c:ser>
          <c:idx val="1"/>
          <c:order val="1"/>
          <c:tx>
            <c:strRef>
              <c:f>'Gap in longevity'!$H$3</c:f>
              <c:strCache>
                <c:ptCount val="1"/>
                <c:pt idx="0">
                  <c:v>Longevity gap at 65 years</c:v>
                </c:pt>
              </c:strCache>
            </c:strRef>
          </c:tx>
          <c:spPr>
            <a:solidFill>
              <a:schemeClr val="tx2">
                <a:lumMod val="20000"/>
                <a:lumOff val="80000"/>
              </a:schemeClr>
            </a:solidFill>
          </c:spPr>
          <c:invertIfNegative val="0"/>
          <c:dPt>
            <c:idx val="0"/>
            <c:invertIfNegative val="0"/>
            <c:bubble3D val="0"/>
          </c:dPt>
          <c:dPt>
            <c:idx val="1"/>
            <c:invertIfNegative val="0"/>
            <c:bubble3D val="0"/>
          </c:dPt>
          <c:dPt>
            <c:idx val="5"/>
            <c:invertIfNegative val="0"/>
            <c:bubble3D val="0"/>
          </c:dPt>
          <c:dPt>
            <c:idx val="6"/>
            <c:invertIfNegative val="0"/>
            <c:bubble3D val="0"/>
          </c:dPt>
          <c:dPt>
            <c:idx val="9"/>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longevity'!$F$4:$F$26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longevity'!$H$4:$H$26</c:f>
              <c:numCache>
                <c:formatCode>0.00</c:formatCode>
                <c:ptCount val="23"/>
                <c:pt idx="0">
                  <c:v>1.1579600000000028</c:v>
                </c:pt>
                <c:pt idx="1">
                  <c:v>1.5371500000000005</c:v>
                </c:pt>
                <c:pt idx="2">
                  <c:v>3.0581200000000024</c:v>
                </c:pt>
                <c:pt idx="3">
                  <c:v>2.7815900000000013</c:v>
                </c:pt>
                <c:pt idx="4">
                  <c:v>2.3745500000000028</c:v>
                </c:pt>
                <c:pt idx="5">
                  <c:v>0.88363999999999976</c:v>
                </c:pt>
                <c:pt idx="6">
                  <c:v>2.5131699999999988</c:v>
                </c:pt>
                <c:pt idx="7">
                  <c:v>2.8657900000000005</c:v>
                </c:pt>
                <c:pt idx="8">
                  <c:v>1.7644799999999989</c:v>
                </c:pt>
                <c:pt idx="9">
                  <c:v>2.5162599999999991</c:v>
                </c:pt>
                <c:pt idx="10">
                  <c:v>1.4265000000000008</c:v>
                </c:pt>
                <c:pt idx="11">
                  <c:v>2.8914999999999971</c:v>
                </c:pt>
                <c:pt idx="12">
                  <c:v>2.5599799999999995</c:v>
                </c:pt>
                <c:pt idx="13">
                  <c:v>0.95489000000000246</c:v>
                </c:pt>
                <c:pt idx="14">
                  <c:v>1.5197800000000008</c:v>
                </c:pt>
                <c:pt idx="15">
                  <c:v>2.0260499999999979</c:v>
                </c:pt>
                <c:pt idx="16">
                  <c:v>2.869130000000002</c:v>
                </c:pt>
                <c:pt idx="17">
                  <c:v>4.0023000000000017</c:v>
                </c:pt>
                <c:pt idx="18">
                  <c:v>5.329069999999998</c:v>
                </c:pt>
                <c:pt idx="19">
                  <c:v>2.6452400000000011</c:v>
                </c:pt>
                <c:pt idx="20">
                  <c:v>2.7869600000000005</c:v>
                </c:pt>
                <c:pt idx="21">
                  <c:v>2.3817500000000003</c:v>
                </c:pt>
                <c:pt idx="22">
                  <c:v>1.9403600000000019</c:v>
                </c:pt>
              </c:numCache>
            </c:numRef>
          </c:val>
        </c:ser>
        <c:dLbls>
          <c:showLegendKey val="0"/>
          <c:showVal val="0"/>
          <c:showCatName val="0"/>
          <c:showSerName val="0"/>
          <c:showPercent val="0"/>
          <c:showBubbleSize val="0"/>
        </c:dLbls>
        <c:gapWidth val="150"/>
        <c:axId val="275184256"/>
        <c:axId val="275186048"/>
      </c:barChart>
      <c:catAx>
        <c:axId val="275184256"/>
        <c:scaling>
          <c:orientation val="minMax"/>
        </c:scaling>
        <c:delete val="0"/>
        <c:axPos val="b"/>
        <c:majorTickMark val="out"/>
        <c:minorTickMark val="none"/>
        <c:tickLblPos val="nextTo"/>
        <c:crossAx val="275186048"/>
        <c:crosses val="autoZero"/>
        <c:auto val="1"/>
        <c:lblAlgn val="ctr"/>
        <c:lblOffset val="100"/>
        <c:noMultiLvlLbl val="0"/>
      </c:catAx>
      <c:valAx>
        <c:axId val="275186048"/>
        <c:scaling>
          <c:orientation val="minMax"/>
        </c:scaling>
        <c:delete val="0"/>
        <c:axPos val="l"/>
        <c:majorGridlines/>
        <c:numFmt formatCode="0.00" sourceLinked="1"/>
        <c:majorTickMark val="out"/>
        <c:minorTickMark val="none"/>
        <c:tickLblPos val="nextTo"/>
        <c:crossAx val="2751842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'Gap in longevity'!$C$3</c:f>
              <c:strCache>
                <c:ptCount val="1"/>
                <c:pt idx="0">
                  <c:v>Longevity gap at 25 years</c:v>
                </c:pt>
              </c:strCache>
            </c:strRef>
          </c:tx>
          <c:spPr>
            <a:solidFill>
              <a:schemeClr val="accent1">
                <a:lumMod val="75000"/>
              </a:schemeClr>
            </a:solidFill>
          </c:spPr>
          <c:invertIfNegative val="0"/>
          <c:dPt>
            <c:idx val="0"/>
            <c:invertIfNegative val="0"/>
            <c:bubble3D val="0"/>
          </c:dPt>
          <c:dPt>
            <c:idx val="1"/>
            <c:invertIfNegative val="0"/>
            <c:bubble3D val="0"/>
          </c:dPt>
          <c:dPt>
            <c:idx val="2"/>
            <c:invertIfNegative val="0"/>
            <c:bubble3D val="0"/>
          </c:dPt>
          <c:dPt>
            <c:idx val="5"/>
            <c:invertIfNegative val="0"/>
            <c:bubble3D val="0"/>
          </c:dPt>
          <c:dPt>
            <c:idx val="9"/>
            <c:invertIfNegative val="0"/>
            <c:bubble3D val="0"/>
          </c:dPt>
          <c:dPt>
            <c:idx val="11"/>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longevity'!$B$4:$B$26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longevity'!$C$4:$C$26</c:f>
              <c:numCache>
                <c:formatCode>0.00</c:formatCode>
                <c:ptCount val="23"/>
                <c:pt idx="0">
                  <c:v>3.7999999999999972</c:v>
                </c:pt>
                <c:pt idx="1">
                  <c:v>4.0854700000000008</c:v>
                </c:pt>
                <c:pt idx="2">
                  <c:v>4.1483200000000053</c:v>
                </c:pt>
                <c:pt idx="3">
                  <c:v>4.3549000000000007</c:v>
                </c:pt>
                <c:pt idx="4">
                  <c:v>4.6236200000000025</c:v>
                </c:pt>
                <c:pt idx="5">
                  <c:v>4.8006299999999982</c:v>
                </c:pt>
                <c:pt idx="6">
                  <c:v>5.6097600000000014</c:v>
                </c:pt>
                <c:pt idx="7">
                  <c:v>5.856110000000001</c:v>
                </c:pt>
                <c:pt idx="8">
                  <c:v>6.4283900000000003</c:v>
                </c:pt>
                <c:pt idx="9">
                  <c:v>6.6416299999999993</c:v>
                </c:pt>
                <c:pt idx="10">
                  <c:v>6.7639099999999956</c:v>
                </c:pt>
                <c:pt idx="11">
                  <c:v>6.8262599999999978</c:v>
                </c:pt>
                <c:pt idx="12">
                  <c:v>6.8443299999999994</c:v>
                </c:pt>
                <c:pt idx="13">
                  <c:v>7.323360000000001</c:v>
                </c:pt>
                <c:pt idx="14">
                  <c:v>7.4672900000000055</c:v>
                </c:pt>
                <c:pt idx="15">
                  <c:v>7.5775399999999991</c:v>
                </c:pt>
                <c:pt idx="16">
                  <c:v>8.2721000000000018</c:v>
                </c:pt>
                <c:pt idx="17">
                  <c:v>9.8611799999999974</c:v>
                </c:pt>
                <c:pt idx="18">
                  <c:v>10.938600000000001</c:v>
                </c:pt>
                <c:pt idx="19">
                  <c:v>11.55077</c:v>
                </c:pt>
                <c:pt idx="20">
                  <c:v>12.632829999999998</c:v>
                </c:pt>
                <c:pt idx="21">
                  <c:v>13.050459999999994</c:v>
                </c:pt>
                <c:pt idx="22">
                  <c:v>13.942740000000001</c:v>
                </c:pt>
              </c:numCache>
            </c:numRef>
          </c:val>
        </c:ser>
        <c:ser>
          <c:idx val="1"/>
          <c:order val="1"/>
          <c:tx>
            <c:strRef>
              <c:f>'Gap in longevity'!$D$3</c:f>
              <c:strCache>
                <c:ptCount val="1"/>
                <c:pt idx="0">
                  <c:v>Longevity gap at 65 years</c:v>
                </c:pt>
              </c:strCache>
            </c:strRef>
          </c:tx>
          <c:spPr>
            <a:solidFill>
              <a:schemeClr val="tx2">
                <a:lumMod val="20000"/>
                <a:lumOff val="80000"/>
              </a:schemeClr>
            </a:solidFill>
          </c:spPr>
          <c:invertIfNegative val="0"/>
          <c:dPt>
            <c:idx val="0"/>
            <c:invertIfNegative val="0"/>
            <c:bubble3D val="0"/>
          </c:dPt>
          <c:dPt>
            <c:idx val="1"/>
            <c:invertIfNegative val="0"/>
            <c:bubble3D val="0"/>
          </c:dPt>
          <c:dPt>
            <c:idx val="2"/>
            <c:invertIfNegative val="0"/>
            <c:bubble3D val="0"/>
          </c:dPt>
          <c:dPt>
            <c:idx val="5"/>
            <c:invertIfNegative val="0"/>
            <c:bubble3D val="0"/>
          </c:dPt>
          <c:dPt>
            <c:idx val="9"/>
            <c:invertIfNegative val="0"/>
            <c:bubble3D val="0"/>
          </c:dPt>
          <c:dPt>
            <c:idx val="11"/>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longevity'!$B$4:$B$26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longevity'!$D$4:$D$26</c:f>
              <c:numCache>
                <c:formatCode>0.00</c:formatCode>
                <c:ptCount val="23"/>
                <c:pt idx="0">
                  <c:v>2.2979000000000021</c:v>
                </c:pt>
                <c:pt idx="1">
                  <c:v>2.4364600000000003</c:v>
                </c:pt>
                <c:pt idx="2">
                  <c:v>2.2870600000000003</c:v>
                </c:pt>
                <c:pt idx="3">
                  <c:v>2.9461499999999994</c:v>
                </c:pt>
                <c:pt idx="4">
                  <c:v>1.7131500000000024</c:v>
                </c:pt>
                <c:pt idx="5">
                  <c:v>1.0752600000000001</c:v>
                </c:pt>
                <c:pt idx="6">
                  <c:v>3.2656899999999993</c:v>
                </c:pt>
                <c:pt idx="7">
                  <c:v>2.7769500000000029</c:v>
                </c:pt>
                <c:pt idx="8">
                  <c:v>3.2499299999999991</c:v>
                </c:pt>
                <c:pt idx="9">
                  <c:v>3.8402299999999983</c:v>
                </c:pt>
                <c:pt idx="10">
                  <c:v>3.208870000000001</c:v>
                </c:pt>
                <c:pt idx="11">
                  <c:v>3.4080300000000001</c:v>
                </c:pt>
                <c:pt idx="12">
                  <c:v>2.6282299999999985</c:v>
                </c:pt>
                <c:pt idx="13">
                  <c:v>2.7244799999999998</c:v>
                </c:pt>
                <c:pt idx="14">
                  <c:v>2.6924199999999985</c:v>
                </c:pt>
                <c:pt idx="15">
                  <c:v>2.8365400000000029</c:v>
                </c:pt>
                <c:pt idx="16">
                  <c:v>4.4475800000000003</c:v>
                </c:pt>
                <c:pt idx="17">
                  <c:v>5.589719999999998</c:v>
                </c:pt>
                <c:pt idx="18">
                  <c:v>6.2445599999999999</c:v>
                </c:pt>
                <c:pt idx="19">
                  <c:v>4.3357399999999995</c:v>
                </c:pt>
                <c:pt idx="20">
                  <c:v>4.5464500000000001</c:v>
                </c:pt>
                <c:pt idx="21">
                  <c:v>6.1868700000000008</c:v>
                </c:pt>
                <c:pt idx="22">
                  <c:v>6.8915100000000002</c:v>
                </c:pt>
              </c:numCache>
            </c:numRef>
          </c:val>
        </c:ser>
        <c:dLbls>
          <c:showLegendKey val="0"/>
          <c:showVal val="0"/>
          <c:showCatName val="0"/>
          <c:showSerName val="0"/>
          <c:showPercent val="0"/>
          <c:showBubbleSize val="0"/>
        </c:dLbls>
        <c:gapWidth val="150"/>
        <c:axId val="275214720"/>
        <c:axId val="275216256"/>
      </c:barChart>
      <c:catAx>
        <c:axId val="275214720"/>
        <c:scaling>
          <c:orientation val="minMax"/>
        </c:scaling>
        <c:delete val="0"/>
        <c:axPos val="b"/>
        <c:majorTickMark val="out"/>
        <c:minorTickMark val="none"/>
        <c:tickLblPos val="nextTo"/>
        <c:crossAx val="275216256"/>
        <c:crosses val="autoZero"/>
        <c:auto val="1"/>
        <c:lblAlgn val="ctr"/>
        <c:lblOffset val="100"/>
        <c:noMultiLvlLbl val="0"/>
      </c:catAx>
      <c:valAx>
        <c:axId val="275216256"/>
        <c:scaling>
          <c:orientation val="minMax"/>
        </c:scaling>
        <c:delete val="0"/>
        <c:axPos val="l"/>
        <c:majorGridlines/>
        <c:numFmt formatCode="0.00" sourceLinked="1"/>
        <c:majorTickMark val="out"/>
        <c:minorTickMark val="none"/>
        <c:tickLblPos val="nextTo"/>
        <c:crossAx val="2752147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'Gap in longevity'!$G$3</c:f>
              <c:strCache>
                <c:ptCount val="1"/>
                <c:pt idx="0">
                  <c:v>Longevity gap at 25 years</c:v>
                </c:pt>
              </c:strCache>
            </c:strRef>
          </c:tx>
          <c:spPr>
            <a:solidFill>
              <a:schemeClr val="accent1">
                <a:lumMod val="75000"/>
              </a:schemeClr>
            </a:solidFill>
          </c:spPr>
          <c:invertIfNegative val="0"/>
          <c:dPt>
            <c:idx val="0"/>
            <c:invertIfNegative val="0"/>
            <c:bubble3D val="0"/>
          </c:dPt>
          <c:dPt>
            <c:idx val="1"/>
            <c:invertIfNegative val="0"/>
            <c:bubble3D val="0"/>
          </c:dPt>
          <c:dPt>
            <c:idx val="5"/>
            <c:invertIfNegative val="0"/>
            <c:bubble3D val="0"/>
          </c:dPt>
          <c:dPt>
            <c:idx val="6"/>
            <c:invertIfNegative val="0"/>
            <c:bubble3D val="0"/>
          </c:dPt>
          <c:dPt>
            <c:idx val="9"/>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longevity'!$F$4:$F$26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longevity'!$G$4:$G$26</c:f>
              <c:numCache>
                <c:formatCode>0.00</c:formatCode>
                <c:ptCount val="23"/>
                <c:pt idx="0">
                  <c:v>2</c:v>
                </c:pt>
                <c:pt idx="1">
                  <c:v>2.7328799999999944</c:v>
                </c:pt>
                <c:pt idx="2">
                  <c:v>3.9526200000000031</c:v>
                </c:pt>
                <c:pt idx="3">
                  <c:v>3.991419999999998</c:v>
                </c:pt>
                <c:pt idx="4">
                  <c:v>4.4208599999999976</c:v>
                </c:pt>
                <c:pt idx="5">
                  <c:v>2.6636799999999994</c:v>
                </c:pt>
                <c:pt idx="6">
                  <c:v>3.8408000000000015</c:v>
                </c:pt>
                <c:pt idx="7">
                  <c:v>4.9799599999999984</c:v>
                </c:pt>
                <c:pt idx="8">
                  <c:v>3.0491799999999998</c:v>
                </c:pt>
                <c:pt idx="9">
                  <c:v>3.6936700000000044</c:v>
                </c:pt>
                <c:pt idx="10">
                  <c:v>2.6542200000000022</c:v>
                </c:pt>
                <c:pt idx="11">
                  <c:v>4.8128400000000013</c:v>
                </c:pt>
                <c:pt idx="12">
                  <c:v>5.1521700000000052</c:v>
                </c:pt>
                <c:pt idx="13">
                  <c:v>3.9232399999999998</c:v>
                </c:pt>
                <c:pt idx="14">
                  <c:v>3.9441800000000029</c:v>
                </c:pt>
                <c:pt idx="15">
                  <c:v>4.7604299999999995</c:v>
                </c:pt>
                <c:pt idx="16">
                  <c:v>4.6526700000000005</c:v>
                </c:pt>
                <c:pt idx="17">
                  <c:v>6.8145600000000002</c:v>
                </c:pt>
                <c:pt idx="18">
                  <c:v>7.6196100000000015</c:v>
                </c:pt>
                <c:pt idx="19">
                  <c:v>8.279910000000001</c:v>
                </c:pt>
                <c:pt idx="20">
                  <c:v>6.1885100000000008</c:v>
                </c:pt>
                <c:pt idx="21">
                  <c:v>4.7899999999999991</c:v>
                </c:pt>
                <c:pt idx="22">
                  <c:v>5.7452499999999986</c:v>
                </c:pt>
              </c:numCache>
            </c:numRef>
          </c:val>
        </c:ser>
        <c:ser>
          <c:idx val="1"/>
          <c:order val="1"/>
          <c:tx>
            <c:strRef>
              <c:f>'Gap in longevity'!$H$3</c:f>
              <c:strCache>
                <c:ptCount val="1"/>
                <c:pt idx="0">
                  <c:v>Longevity gap at 65 years</c:v>
                </c:pt>
              </c:strCache>
            </c:strRef>
          </c:tx>
          <c:spPr>
            <a:solidFill>
              <a:schemeClr val="tx2">
                <a:lumMod val="20000"/>
                <a:lumOff val="80000"/>
              </a:schemeClr>
            </a:solidFill>
          </c:spPr>
          <c:invertIfNegative val="0"/>
          <c:dPt>
            <c:idx val="0"/>
            <c:invertIfNegative val="0"/>
            <c:bubble3D val="0"/>
          </c:dPt>
          <c:dPt>
            <c:idx val="1"/>
            <c:invertIfNegative val="0"/>
            <c:bubble3D val="0"/>
          </c:dPt>
          <c:dPt>
            <c:idx val="5"/>
            <c:invertIfNegative val="0"/>
            <c:bubble3D val="0"/>
          </c:dPt>
          <c:dPt>
            <c:idx val="6"/>
            <c:invertIfNegative val="0"/>
            <c:bubble3D val="0"/>
          </c:dPt>
          <c:dPt>
            <c:idx val="9"/>
            <c:invertIfNegative val="0"/>
            <c:bubble3D val="0"/>
          </c:dPt>
          <c:dPt>
            <c:idx val="15"/>
            <c:invertIfNegative val="0"/>
            <c:bubble3D val="0"/>
          </c:dPt>
          <c:dPt>
            <c:idx val="16"/>
            <c:invertIfNegative val="0"/>
            <c:bubble3D val="0"/>
          </c:dPt>
          <c:dPt>
            <c:idx val="20"/>
            <c:invertIfNegative val="0"/>
            <c:bubble3D val="0"/>
          </c:dPt>
          <c:dPt>
            <c:idx val="24"/>
            <c:invertIfNegative val="0"/>
            <c:bubble3D val="0"/>
          </c:dPt>
          <c:cat>
            <c:strRef>
              <c:f>'Gap in longevity'!$F$4:$F$26</c:f>
              <c:strCache>
                <c:ptCount val="23"/>
                <c:pt idx="0">
                  <c:v>ITA</c:v>
                </c:pt>
                <c:pt idx="1">
                  <c:v>CAN</c:v>
                </c:pt>
                <c:pt idx="2">
                  <c:v>TUR</c:v>
                </c:pt>
                <c:pt idx="3">
                  <c:v>GBR</c:v>
                </c:pt>
                <c:pt idx="4">
                  <c:v>NZL</c:v>
                </c:pt>
                <c:pt idx="5">
                  <c:v>MEX</c:v>
                </c:pt>
                <c:pt idx="6">
                  <c:v>ISR</c:v>
                </c:pt>
                <c:pt idx="7">
                  <c:v>SWE</c:v>
                </c:pt>
                <c:pt idx="8">
                  <c:v>AUT</c:v>
                </c:pt>
                <c:pt idx="9">
                  <c:v>AUS</c:v>
                </c:pt>
                <c:pt idx="10">
                  <c:v>FRA</c:v>
                </c:pt>
                <c:pt idx="11">
                  <c:v>NOR</c:v>
                </c:pt>
                <c:pt idx="12">
                  <c:v>DNK</c:v>
                </c:pt>
                <c:pt idx="13">
                  <c:v>USA</c:v>
                </c:pt>
                <c:pt idx="14">
                  <c:v>SVK</c:v>
                </c:pt>
                <c:pt idx="15">
                  <c:v>FIN</c:v>
                </c:pt>
                <c:pt idx="16">
                  <c:v>SVN</c:v>
                </c:pt>
                <c:pt idx="17">
                  <c:v>BEL</c:v>
                </c:pt>
                <c:pt idx="18">
                  <c:v>CHL</c:v>
                </c:pt>
                <c:pt idx="19">
                  <c:v>LVA</c:v>
                </c:pt>
                <c:pt idx="20">
                  <c:v>POL</c:v>
                </c:pt>
                <c:pt idx="21">
                  <c:v>CZE</c:v>
                </c:pt>
                <c:pt idx="22">
                  <c:v>HUN</c:v>
                </c:pt>
              </c:strCache>
            </c:strRef>
          </c:cat>
          <c:val>
            <c:numRef>
              <c:f>'Gap in longevity'!$H$4:$H$26</c:f>
              <c:numCache>
                <c:formatCode>0.00</c:formatCode>
                <c:ptCount val="23"/>
                <c:pt idx="0">
                  <c:v>1.1579600000000028</c:v>
                </c:pt>
                <c:pt idx="1">
                  <c:v>1.5371500000000005</c:v>
                </c:pt>
                <c:pt idx="2">
                  <c:v>3.0581200000000024</c:v>
                </c:pt>
                <c:pt idx="3">
                  <c:v>2.7815900000000013</c:v>
                </c:pt>
                <c:pt idx="4">
                  <c:v>2.3745500000000028</c:v>
                </c:pt>
                <c:pt idx="5">
                  <c:v>0.88363999999999976</c:v>
                </c:pt>
                <c:pt idx="6">
                  <c:v>2.5131699999999988</c:v>
                </c:pt>
                <c:pt idx="7">
                  <c:v>2.8657900000000005</c:v>
                </c:pt>
                <c:pt idx="8">
                  <c:v>1.7644799999999989</c:v>
                </c:pt>
                <c:pt idx="9">
                  <c:v>2.5162599999999991</c:v>
                </c:pt>
                <c:pt idx="10">
                  <c:v>1.4265000000000008</c:v>
                </c:pt>
                <c:pt idx="11">
                  <c:v>2.8914999999999971</c:v>
                </c:pt>
                <c:pt idx="12">
                  <c:v>2.5599799999999995</c:v>
                </c:pt>
                <c:pt idx="13">
                  <c:v>0.95489000000000246</c:v>
                </c:pt>
                <c:pt idx="14">
                  <c:v>1.5197800000000008</c:v>
                </c:pt>
                <c:pt idx="15">
                  <c:v>2.0260499999999979</c:v>
                </c:pt>
                <c:pt idx="16">
                  <c:v>2.869130000000002</c:v>
                </c:pt>
                <c:pt idx="17">
                  <c:v>4.0023000000000017</c:v>
                </c:pt>
                <c:pt idx="18">
                  <c:v>5.329069999999998</c:v>
                </c:pt>
                <c:pt idx="19">
                  <c:v>2.6452400000000011</c:v>
                </c:pt>
                <c:pt idx="20">
                  <c:v>2.7869600000000005</c:v>
                </c:pt>
                <c:pt idx="21">
                  <c:v>2.3817500000000003</c:v>
                </c:pt>
                <c:pt idx="22">
                  <c:v>1.9403600000000019</c:v>
                </c:pt>
              </c:numCache>
            </c:numRef>
          </c:val>
        </c:ser>
        <c:dLbls>
          <c:showLegendKey val="0"/>
          <c:showVal val="0"/>
          <c:showCatName val="0"/>
          <c:showSerName val="0"/>
          <c:showPercent val="0"/>
          <c:showBubbleSize val="0"/>
        </c:dLbls>
        <c:gapWidth val="150"/>
        <c:axId val="275249408"/>
        <c:axId val="275251200"/>
      </c:barChart>
      <c:catAx>
        <c:axId val="275249408"/>
        <c:scaling>
          <c:orientation val="minMax"/>
        </c:scaling>
        <c:delete val="0"/>
        <c:axPos val="b"/>
        <c:majorTickMark val="out"/>
        <c:minorTickMark val="none"/>
        <c:tickLblPos val="nextTo"/>
        <c:crossAx val="275251200"/>
        <c:crosses val="autoZero"/>
        <c:auto val="1"/>
        <c:lblAlgn val="ctr"/>
        <c:lblOffset val="100"/>
        <c:noMultiLvlLbl val="0"/>
      </c:catAx>
      <c:valAx>
        <c:axId val="275251200"/>
        <c:scaling>
          <c:orientation val="minMax"/>
        </c:scaling>
        <c:delete val="0"/>
        <c:axPos val="l"/>
        <c:majorGridlines/>
        <c:numFmt formatCode="0.00" sourceLinked="1"/>
        <c:majorTickMark val="out"/>
        <c:minorTickMark val="none"/>
        <c:tickLblPos val="nextTo"/>
        <c:crossAx val="27524940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Men, Prime-age</a:t>
            </a:r>
          </a:p>
        </c:rich>
      </c:tx>
      <c:layout/>
      <c:overlay val="0"/>
    </c:title>
    <c:autoTitleDeleted val="0"/>
    <c:plotArea>
      <c:layout/>
      <c:barChart>
        <c:barDir val="col"/>
        <c:grouping val="stacked"/>
        <c:varyColors val="0"/>
        <c:ser>
          <c:idx val="0"/>
          <c:order val="0"/>
          <c:tx>
            <c:strRef>
              <c:f>'Average mortality by cause'!$A$6</c:f>
              <c:strCache>
                <c:ptCount val="1"/>
                <c:pt idx="0">
                  <c:v>Circulatory</c:v>
                </c:pt>
              </c:strCache>
            </c:strRef>
          </c:tx>
          <c:spPr>
            <a:solidFill>
              <a:schemeClr val="tx1"/>
            </a:solidFill>
          </c:spPr>
          <c:invertIfNegative val="0"/>
          <c:cat>
            <c:strRef>
              <c:f>'Average mortality by cause'!$B$5:$D$5</c:f>
              <c:strCache>
                <c:ptCount val="3"/>
                <c:pt idx="0">
                  <c:v>Low</c:v>
                </c:pt>
                <c:pt idx="1">
                  <c:v>Middle</c:v>
                </c:pt>
                <c:pt idx="2">
                  <c:v>High</c:v>
                </c:pt>
              </c:strCache>
            </c:strRef>
          </c:cat>
          <c:val>
            <c:numRef>
              <c:f>'Average mortality by cause'!$B$6:$D$6</c:f>
              <c:numCache>
                <c:formatCode>0.0</c:formatCode>
                <c:ptCount val="3"/>
                <c:pt idx="0">
                  <c:v>19.076612941176471</c:v>
                </c:pt>
                <c:pt idx="1">
                  <c:v>11.537101294117647</c:v>
                </c:pt>
                <c:pt idx="2">
                  <c:v>5.8965898235294105</c:v>
                </c:pt>
              </c:numCache>
            </c:numRef>
          </c:val>
        </c:ser>
        <c:ser>
          <c:idx val="1"/>
          <c:order val="1"/>
          <c:tx>
            <c:strRef>
              <c:f>'Average mortality by cause'!$A$7</c:f>
              <c:strCache>
                <c:ptCount val="1"/>
                <c:pt idx="0">
                  <c:v>External</c:v>
                </c:pt>
              </c:strCache>
            </c:strRef>
          </c:tx>
          <c:spPr>
            <a:solidFill>
              <a:schemeClr val="accent1">
                <a:lumMod val="75000"/>
              </a:schemeClr>
            </a:solidFill>
          </c:spPr>
          <c:invertIfNegative val="0"/>
          <c:cat>
            <c:strRef>
              <c:f>'Average mortality by cause'!$B$5:$D$5</c:f>
              <c:strCache>
                <c:ptCount val="3"/>
                <c:pt idx="0">
                  <c:v>Low</c:v>
                </c:pt>
                <c:pt idx="1">
                  <c:v>Middle</c:v>
                </c:pt>
                <c:pt idx="2">
                  <c:v>High</c:v>
                </c:pt>
              </c:strCache>
            </c:strRef>
          </c:cat>
          <c:val>
            <c:numRef>
              <c:f>'Average mortality by cause'!$B$7:$D$7</c:f>
              <c:numCache>
                <c:formatCode>0.0</c:formatCode>
                <c:ptCount val="3"/>
                <c:pt idx="0">
                  <c:v>13.312075882352943</c:v>
                </c:pt>
                <c:pt idx="1">
                  <c:v>7.7058985294117655</c:v>
                </c:pt>
                <c:pt idx="2">
                  <c:v>3.6328651764705886</c:v>
                </c:pt>
              </c:numCache>
            </c:numRef>
          </c:val>
        </c:ser>
        <c:ser>
          <c:idx val="2"/>
          <c:order val="2"/>
          <c:tx>
            <c:strRef>
              <c:f>'Average mortality by cause'!$A$8</c:f>
              <c:strCache>
                <c:ptCount val="1"/>
                <c:pt idx="0">
                  <c:v>Neoplasm</c:v>
                </c:pt>
              </c:strCache>
            </c:strRef>
          </c:tx>
          <c:spPr>
            <a:solidFill>
              <a:schemeClr val="tx2">
                <a:lumMod val="40000"/>
                <a:lumOff val="60000"/>
              </a:schemeClr>
            </a:solidFill>
          </c:spPr>
          <c:invertIfNegative val="0"/>
          <c:cat>
            <c:strRef>
              <c:f>'Average mortality by cause'!$B$5:$D$5</c:f>
              <c:strCache>
                <c:ptCount val="3"/>
                <c:pt idx="0">
                  <c:v>Low</c:v>
                </c:pt>
                <c:pt idx="1">
                  <c:v>Middle</c:v>
                </c:pt>
                <c:pt idx="2">
                  <c:v>High</c:v>
                </c:pt>
              </c:strCache>
            </c:strRef>
          </c:cat>
          <c:val>
            <c:numRef>
              <c:f>'Average mortality by cause'!$B$8:$D$8</c:f>
              <c:numCache>
                <c:formatCode>0.0</c:formatCode>
                <c:ptCount val="3"/>
                <c:pt idx="0">
                  <c:v>17.823464000000001</c:v>
                </c:pt>
                <c:pt idx="1">
                  <c:v>12.652116176470585</c:v>
                </c:pt>
                <c:pt idx="2">
                  <c:v>7.2239977058823523</c:v>
                </c:pt>
              </c:numCache>
            </c:numRef>
          </c:val>
        </c:ser>
        <c:ser>
          <c:idx val="3"/>
          <c:order val="3"/>
          <c:tx>
            <c:strRef>
              <c:f>'Average mortality by cause'!$A$9</c:f>
              <c:strCache>
                <c:ptCount val="1"/>
                <c:pt idx="0">
                  <c:v>Other</c:v>
                </c:pt>
              </c:strCache>
            </c:strRef>
          </c:tx>
          <c:spPr>
            <a:solidFill>
              <a:schemeClr val="accent1">
                <a:lumMod val="20000"/>
                <a:lumOff val="80000"/>
              </a:schemeClr>
            </a:solidFill>
            <a:ln>
              <a:solidFill>
                <a:sysClr val="windowText" lastClr="000000"/>
              </a:solidFill>
            </a:ln>
          </c:spPr>
          <c:invertIfNegative val="0"/>
          <c:cat>
            <c:strRef>
              <c:f>'Average mortality by cause'!$B$5:$D$5</c:f>
              <c:strCache>
                <c:ptCount val="3"/>
                <c:pt idx="0">
                  <c:v>Low</c:v>
                </c:pt>
                <c:pt idx="1">
                  <c:v>Middle</c:v>
                </c:pt>
                <c:pt idx="2">
                  <c:v>High</c:v>
                </c:pt>
              </c:strCache>
            </c:strRef>
          </c:cat>
          <c:val>
            <c:numRef>
              <c:f>'Average mortality by cause'!$B$9:$D$9</c:f>
              <c:numCache>
                <c:formatCode>0.0</c:formatCode>
                <c:ptCount val="3"/>
                <c:pt idx="0">
                  <c:v>21.412308352941178</c:v>
                </c:pt>
                <c:pt idx="1">
                  <c:v>10.987545235294117</c:v>
                </c:pt>
                <c:pt idx="2">
                  <c:v>5.9186284705882359</c:v>
                </c:pt>
              </c:numCache>
            </c:numRef>
          </c:val>
        </c:ser>
        <c:dLbls>
          <c:showLegendKey val="0"/>
          <c:showVal val="0"/>
          <c:showCatName val="0"/>
          <c:showSerName val="0"/>
          <c:showPercent val="0"/>
          <c:showBubbleSize val="0"/>
        </c:dLbls>
        <c:gapWidth val="55"/>
        <c:overlap val="100"/>
        <c:axId val="275262848"/>
        <c:axId val="275301504"/>
      </c:barChart>
      <c:catAx>
        <c:axId val="275262848"/>
        <c:scaling>
          <c:orientation val="minMax"/>
        </c:scaling>
        <c:delete val="0"/>
        <c:axPos val="b"/>
        <c:majorTickMark val="none"/>
        <c:minorTickMark val="none"/>
        <c:tickLblPos val="nextTo"/>
        <c:txPr>
          <a:bodyPr/>
          <a:lstStyle/>
          <a:p>
            <a:pPr>
              <a:defRPr sz="1200" b="1"/>
            </a:pPr>
            <a:endParaRPr lang="en-US"/>
          </a:p>
        </c:txPr>
        <c:crossAx val="275301504"/>
        <c:crosses val="autoZero"/>
        <c:auto val="1"/>
        <c:lblAlgn val="ctr"/>
        <c:lblOffset val="100"/>
        <c:noMultiLvlLbl val="0"/>
      </c:catAx>
      <c:valAx>
        <c:axId val="275301504"/>
        <c:scaling>
          <c:orientation val="minMax"/>
        </c:scaling>
        <c:delete val="0"/>
        <c:axPos val="l"/>
        <c:majorGridlines/>
        <c:title>
          <c:tx>
            <c:rich>
              <a:bodyPr rot="-5400000" vert="horz"/>
              <a:lstStyle/>
              <a:p>
                <a:pPr>
                  <a:defRPr/>
                </a:pPr>
                <a:r>
                  <a:rPr lang="en-GB"/>
                  <a:t>Death</a:t>
                </a:r>
                <a:r>
                  <a:rPr lang="en-GB" baseline="0"/>
                  <a:t> for 10000 people</a:t>
                </a:r>
                <a:endParaRPr lang="en-GB"/>
              </a:p>
            </c:rich>
          </c:tx>
          <c:layout/>
          <c:overlay val="0"/>
        </c:title>
        <c:numFmt formatCode="0.0" sourceLinked="1"/>
        <c:majorTickMark val="none"/>
        <c:minorTickMark val="none"/>
        <c:tickLblPos val="nextTo"/>
        <c:crossAx val="275262848"/>
        <c:crosses val="autoZero"/>
        <c:crossBetween val="between"/>
      </c:valAx>
    </c:plotArea>
    <c:legend>
      <c:legendPos val="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3</xdr:col>
      <xdr:colOff>14286</xdr:colOff>
      <xdr:row>32</xdr:row>
      <xdr:rowOff>123825</xdr:rowOff>
    </xdr:from>
    <xdr:to>
      <xdr:col>9</xdr:col>
      <xdr:colOff>542924</xdr:colOff>
      <xdr:row>56</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59</xdr:row>
      <xdr:rowOff>38100</xdr:rowOff>
    </xdr:from>
    <xdr:to>
      <xdr:col>9</xdr:col>
      <xdr:colOff>538163</xdr:colOff>
      <xdr:row>83</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14286</xdr:colOff>
      <xdr:row>31</xdr:row>
      <xdr:rowOff>123825</xdr:rowOff>
    </xdr:from>
    <xdr:to>
      <xdr:col>9</xdr:col>
      <xdr:colOff>542924</xdr:colOff>
      <xdr:row>55</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58</xdr:row>
      <xdr:rowOff>38100</xdr:rowOff>
    </xdr:from>
    <xdr:to>
      <xdr:col>9</xdr:col>
      <xdr:colOff>538163</xdr:colOff>
      <xdr:row>82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31</xdr:row>
      <xdr:rowOff>64770</xdr:rowOff>
    </xdr:from>
    <xdr:to>
      <xdr:col>8</xdr:col>
      <xdr:colOff>480060</xdr:colOff>
      <xdr:row>56</xdr:row>
      <xdr:rowOff>76200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129540</xdr:colOff>
      <xdr:row>58</xdr:row>
      <xdr:rowOff>102870</xdr:rowOff>
    </xdr:from>
    <xdr:to>
      <xdr:col>8</xdr:col>
      <xdr:colOff>487680</xdr:colOff>
      <xdr:row>82</xdr:row>
      <xdr:rowOff>76200</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106680</xdr:colOff>
      <xdr:row>31</xdr:row>
      <xdr:rowOff>64770</xdr:rowOff>
    </xdr:from>
    <xdr:to>
      <xdr:col>8</xdr:col>
      <xdr:colOff>480060</xdr:colOff>
      <xdr:row>56</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129540</xdr:colOff>
      <xdr:row>58</xdr:row>
      <xdr:rowOff>102870</xdr:rowOff>
    </xdr:from>
    <xdr:to>
      <xdr:col>8</xdr:col>
      <xdr:colOff>487680</xdr:colOff>
      <xdr:row>82</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6</xdr:row>
      <xdr:rowOff>128587</xdr:rowOff>
    </xdr:from>
    <xdr:to>
      <xdr:col>18</xdr:col>
      <xdr:colOff>438150</xdr:colOff>
      <xdr:row>24</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133350</xdr:colOff>
      <xdr:row>6</xdr:row>
      <xdr:rowOff>128587</xdr:rowOff>
    </xdr:from>
    <xdr:to>
      <xdr:col>26</xdr:col>
      <xdr:colOff>438150</xdr:colOff>
      <xdr:row>24</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25</xdr:row>
      <xdr:rowOff>90487</xdr:rowOff>
    </xdr:from>
    <xdr:to>
      <xdr:col>18</xdr:col>
      <xdr:colOff>438150</xdr:colOff>
      <xdr:row>42</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133350</xdr:colOff>
      <xdr:row>25</xdr:row>
      <xdr:rowOff>100012</xdr:rowOff>
    </xdr:from>
    <xdr:to>
      <xdr:col>26</xdr:col>
      <xdr:colOff>438150</xdr:colOff>
      <xdr:row>42</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x.doi.org/10.1787/6b64d9cf-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E8" sqref="E8"/>
    </sheetView>
  </sheetViews>
  <sheetFormatPr defaultRowHeight="12.75" x14ac:dyDescent="0.2"/>
  <cols>
    <col min="1" max="1" width="128.140625" customWidth="1"/>
  </cols>
  <sheetData>
    <row r="1" spans="1:5" ht="15" x14ac:dyDescent="0.2">
      <c r="A1" s="33" t="s">
        <v>66</v>
      </c>
    </row>
    <row r="2" spans="1:5" s="5" customFormat="1" ht="15" x14ac:dyDescent="0.2">
      <c r="A2" s="33"/>
    </row>
    <row r="3" spans="1:5" ht="30" x14ac:dyDescent="0.2">
      <c r="A3" s="38" t="s">
        <v>63</v>
      </c>
    </row>
    <row r="4" spans="1:5" s="5" customFormat="1" ht="15" x14ac:dyDescent="0.2">
      <c r="A4" s="38"/>
    </row>
    <row r="5" spans="1:5" ht="15" x14ac:dyDescent="0.2">
      <c r="A5" s="35" t="s">
        <v>64</v>
      </c>
    </row>
    <row r="6" spans="1:5" x14ac:dyDescent="0.2">
      <c r="A6" s="39" t="s">
        <v>57</v>
      </c>
    </row>
    <row r="8" spans="1:5" ht="75" x14ac:dyDescent="0.2">
      <c r="A8" s="36" t="s">
        <v>58</v>
      </c>
      <c r="E8" t="s">
        <v>26</v>
      </c>
    </row>
    <row r="9" spans="1:5" s="5" customFormat="1" ht="15" x14ac:dyDescent="0.2">
      <c r="A9" s="36"/>
    </row>
    <row r="10" spans="1:5" ht="120" x14ac:dyDescent="0.2">
      <c r="A10" s="33" t="s">
        <v>69</v>
      </c>
    </row>
    <row r="11" spans="1:5" s="5" customFormat="1" ht="15" x14ac:dyDescent="0.2">
      <c r="A11" s="33"/>
    </row>
    <row r="12" spans="1:5" ht="60" x14ac:dyDescent="0.2">
      <c r="A12" s="33" t="s">
        <v>46</v>
      </c>
    </row>
    <row r="14" spans="1:5" ht="30" x14ac:dyDescent="0.2">
      <c r="A14" s="33" t="s">
        <v>59</v>
      </c>
    </row>
    <row r="15" spans="1:5" ht="30" x14ac:dyDescent="0.2">
      <c r="A15" s="37" t="s">
        <v>60</v>
      </c>
    </row>
    <row r="16" spans="1:5" ht="105" x14ac:dyDescent="0.2">
      <c r="A16" s="37" t="s">
        <v>61</v>
      </c>
    </row>
    <row r="17" spans="1:1" ht="60" x14ac:dyDescent="0.2">
      <c r="A17" s="37" t="s">
        <v>62</v>
      </c>
    </row>
    <row r="18" spans="1:1" ht="105" x14ac:dyDescent="0.2">
      <c r="A18" s="37" t="s">
        <v>65</v>
      </c>
    </row>
    <row r="21" spans="1:1" x14ac:dyDescent="0.2">
      <c r="A21" s="34"/>
    </row>
    <row r="22" spans="1:1" x14ac:dyDescent="0.2">
      <c r="A22" s="34"/>
    </row>
  </sheetData>
  <hyperlinks>
    <hyperlink ref="A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1"/>
  <sheetViews>
    <sheetView showGridLines="0" topLeftCell="A10" workbookViewId="0">
      <selection activeCell="A30" sqref="A30"/>
    </sheetView>
  </sheetViews>
  <sheetFormatPr defaultColWidth="8.85546875" defaultRowHeight="12.75" x14ac:dyDescent="0.2"/>
  <cols>
    <col min="1" max="1" width="16" style="5" customWidth="1"/>
    <col min="2" max="3" width="8.85546875" style="5"/>
    <col min="4" max="4" width="9.7109375" style="5" customWidth="1"/>
    <col min="5" max="7" width="16.7109375" style="5" customWidth="1"/>
    <col min="8" max="8" width="8.85546875" style="5"/>
    <col min="9" max="9" width="13.7109375" style="5" customWidth="1"/>
    <col min="10" max="12" width="16.7109375" style="5" customWidth="1"/>
    <col min="13" max="13" width="8.85546875" style="5"/>
    <col min="14" max="14" width="17.42578125" style="5" customWidth="1"/>
    <col min="15" max="16384" width="8.85546875" style="5"/>
  </cols>
  <sheetData>
    <row r="2" spans="1:14" x14ac:dyDescent="0.2">
      <c r="A2" s="27" t="s">
        <v>45</v>
      </c>
      <c r="B2" s="27"/>
      <c r="C2" s="27"/>
      <c r="D2" s="27"/>
      <c r="E2" s="27"/>
      <c r="F2" s="27"/>
      <c r="G2" s="27"/>
      <c r="H2" s="27"/>
      <c r="I2" s="27"/>
      <c r="J2" s="27"/>
      <c r="K2" s="27"/>
      <c r="L2" s="27"/>
    </row>
    <row r="3" spans="1:14" ht="46.5" customHeight="1" x14ac:dyDescent="0.25">
      <c r="A3" s="40" t="s">
        <v>46</v>
      </c>
      <c r="B3" s="40"/>
      <c r="C3" s="40"/>
      <c r="D3" s="40"/>
      <c r="E3" s="40"/>
      <c r="F3" s="40"/>
      <c r="G3" s="40"/>
      <c r="H3" s="40"/>
      <c r="I3" s="40"/>
      <c r="J3" s="40"/>
      <c r="K3" s="40"/>
      <c r="L3" s="40"/>
    </row>
    <row r="4" spans="1:14" x14ac:dyDescent="0.2">
      <c r="E4" s="1"/>
      <c r="F4" s="1" t="s">
        <v>55</v>
      </c>
      <c r="G4" s="1"/>
      <c r="J4" s="1"/>
      <c r="K4" s="1" t="s">
        <v>56</v>
      </c>
      <c r="L4" s="1"/>
    </row>
    <row r="5" spans="1:14" x14ac:dyDescent="0.2">
      <c r="A5" s="1" t="s">
        <v>25</v>
      </c>
      <c r="B5" s="1" t="s">
        <v>24</v>
      </c>
      <c r="C5" s="1"/>
      <c r="D5" s="1" t="s">
        <v>23</v>
      </c>
      <c r="E5" s="1" t="s">
        <v>41</v>
      </c>
      <c r="F5" s="1" t="s">
        <v>42</v>
      </c>
      <c r="G5" s="1" t="s">
        <v>43</v>
      </c>
      <c r="H5" s="1"/>
      <c r="I5" s="1" t="s">
        <v>23</v>
      </c>
      <c r="J5" s="1" t="s">
        <v>41</v>
      </c>
      <c r="K5" s="1" t="s">
        <v>42</v>
      </c>
      <c r="L5" s="1" t="s">
        <v>43</v>
      </c>
    </row>
    <row r="6" spans="1:14" x14ac:dyDescent="0.2">
      <c r="A6" s="5" t="s">
        <v>20</v>
      </c>
      <c r="B6" s="5">
        <v>2011</v>
      </c>
      <c r="D6" s="5" t="s">
        <v>36</v>
      </c>
      <c r="E6" s="15">
        <v>52.632919999999999</v>
      </c>
      <c r="F6" s="15">
        <v>55.934040000000003</v>
      </c>
      <c r="G6" s="15">
        <v>59.274549999999998</v>
      </c>
      <c r="I6" s="5" t="s">
        <v>36</v>
      </c>
      <c r="J6" s="15">
        <v>58.170969999999997</v>
      </c>
      <c r="K6" s="15">
        <v>60.411569999999998</v>
      </c>
      <c r="L6" s="15">
        <v>61.864640000000001</v>
      </c>
      <c r="N6" s="5" t="s">
        <v>26</v>
      </c>
    </row>
    <row r="7" spans="1:14" x14ac:dyDescent="0.2">
      <c r="A7" s="5" t="s">
        <v>20</v>
      </c>
      <c r="B7" s="5">
        <v>2012</v>
      </c>
      <c r="D7" s="5" t="s">
        <v>3</v>
      </c>
      <c r="E7" s="15">
        <v>51.401919999999997</v>
      </c>
      <c r="F7" s="15">
        <v>54.025970000000001</v>
      </c>
      <c r="G7" s="15">
        <v>57.830309999999997</v>
      </c>
      <c r="I7" s="5" t="s">
        <v>3</v>
      </c>
      <c r="J7" s="15">
        <v>57.577269999999999</v>
      </c>
      <c r="K7" s="15">
        <v>59.286709999999999</v>
      </c>
      <c r="L7" s="15">
        <v>60.626449999999998</v>
      </c>
    </row>
    <row r="8" spans="1:14" x14ac:dyDescent="0.2">
      <c r="A8" s="5" t="s">
        <v>20</v>
      </c>
      <c r="B8" s="5">
        <v>2011</v>
      </c>
      <c r="D8" s="5" t="s">
        <v>4</v>
      </c>
      <c r="E8" s="15">
        <v>48.87003</v>
      </c>
      <c r="F8" s="15">
        <v>52.601140000000001</v>
      </c>
      <c r="G8" s="15">
        <v>58.731209999999997</v>
      </c>
      <c r="I8" s="5" t="s">
        <v>4</v>
      </c>
      <c r="J8" s="15">
        <v>53.52055</v>
      </c>
      <c r="K8" s="15">
        <v>56.654400000000003</v>
      </c>
      <c r="L8" s="15">
        <v>60.33511</v>
      </c>
    </row>
    <row r="9" spans="1:14" x14ac:dyDescent="0.2">
      <c r="A9" s="5" t="s">
        <v>20</v>
      </c>
      <c r="B9" s="5">
        <v>2010</v>
      </c>
      <c r="D9" s="5" t="s">
        <v>34</v>
      </c>
      <c r="E9" s="15">
        <v>54.387549999999997</v>
      </c>
      <c r="F9" s="15">
        <v>55.573590000000003</v>
      </c>
      <c r="G9" s="15">
        <v>58.473019999999998</v>
      </c>
      <c r="I9" s="5" t="s">
        <v>34</v>
      </c>
      <c r="J9" s="15">
        <v>58.326320000000003</v>
      </c>
      <c r="K9" s="15">
        <v>59.414850000000001</v>
      </c>
      <c r="L9" s="15">
        <v>61.059199999999997</v>
      </c>
    </row>
    <row r="10" spans="1:14" x14ac:dyDescent="0.2">
      <c r="A10" s="5" t="s">
        <v>20</v>
      </c>
      <c r="B10" s="5">
        <v>2004</v>
      </c>
      <c r="D10" s="5" t="s">
        <v>22</v>
      </c>
      <c r="E10" s="15">
        <v>46.818869999999997</v>
      </c>
      <c r="F10" s="15">
        <v>50.887839999999997</v>
      </c>
      <c r="G10" s="15">
        <v>57.757469999999998</v>
      </c>
      <c r="I10" s="5" t="s">
        <v>22</v>
      </c>
      <c r="J10" s="15">
        <v>53.200890000000001</v>
      </c>
      <c r="K10" s="15">
        <v>58.134540000000001</v>
      </c>
      <c r="L10" s="15">
        <v>60.820500000000003</v>
      </c>
    </row>
    <row r="11" spans="1:14" x14ac:dyDescent="0.2">
      <c r="A11" s="5" t="s">
        <v>20</v>
      </c>
      <c r="B11" s="5">
        <v>2012</v>
      </c>
      <c r="D11" s="5" t="s">
        <v>5</v>
      </c>
      <c r="E11" s="15">
        <v>42.343490000000003</v>
      </c>
      <c r="F11" s="15">
        <v>49.937710000000003</v>
      </c>
      <c r="G11" s="15">
        <v>55.393949999999997</v>
      </c>
      <c r="I11" s="5" t="s">
        <v>5</v>
      </c>
      <c r="J11" s="15">
        <v>54.404519999999998</v>
      </c>
      <c r="K11" s="15">
        <v>55.079810000000002</v>
      </c>
      <c r="L11" s="15">
        <v>59.194519999999997</v>
      </c>
    </row>
    <row r="12" spans="1:14" x14ac:dyDescent="0.2">
      <c r="A12" s="5" t="s">
        <v>20</v>
      </c>
      <c r="B12" s="5">
        <v>2011</v>
      </c>
      <c r="D12" s="5" t="s">
        <v>6</v>
      </c>
      <c r="E12" s="15">
        <v>49.673389999999998</v>
      </c>
      <c r="F12" s="15">
        <v>53.553629999999998</v>
      </c>
      <c r="G12" s="15">
        <v>56.517719999999997</v>
      </c>
      <c r="I12" s="5" t="s">
        <v>6</v>
      </c>
      <c r="J12" s="15">
        <v>54.452669999999998</v>
      </c>
      <c r="K12" s="15">
        <v>57.815519999999999</v>
      </c>
      <c r="L12" s="15">
        <v>59.604840000000003</v>
      </c>
    </row>
    <row r="13" spans="1:14" x14ac:dyDescent="0.2">
      <c r="A13" s="5" t="s">
        <v>20</v>
      </c>
      <c r="B13" s="5">
        <v>2009</v>
      </c>
      <c r="D13" s="5" t="s">
        <v>7</v>
      </c>
      <c r="E13" s="15">
        <v>48.978700000000003</v>
      </c>
      <c r="F13" s="15">
        <v>52.505279999999999</v>
      </c>
      <c r="G13" s="15">
        <v>56.556240000000003</v>
      </c>
      <c r="I13" s="5" t="s">
        <v>7</v>
      </c>
      <c r="J13" s="15">
        <v>56.179079999999999</v>
      </c>
      <c r="K13" s="15">
        <v>59.060040000000001</v>
      </c>
      <c r="L13" s="15">
        <v>60.939509999999999</v>
      </c>
    </row>
    <row r="14" spans="1:14" x14ac:dyDescent="0.2">
      <c r="A14" s="5" t="s">
        <v>20</v>
      </c>
      <c r="B14" s="5">
        <v>2012</v>
      </c>
      <c r="D14" s="5" t="s">
        <v>35</v>
      </c>
      <c r="E14" s="15">
        <v>51.418860000000002</v>
      </c>
      <c r="F14" s="15">
        <v>55.067189999999997</v>
      </c>
      <c r="G14" s="15">
        <v>58.182769999999998</v>
      </c>
      <c r="I14" s="5" t="s">
        <v>35</v>
      </c>
      <c r="J14" s="15">
        <v>59.29862</v>
      </c>
      <c r="K14" s="15">
        <v>61.525359999999999</v>
      </c>
      <c r="L14" s="15">
        <v>61.952840000000002</v>
      </c>
    </row>
    <row r="15" spans="1:14" x14ac:dyDescent="0.2">
      <c r="A15" s="5" t="s">
        <v>20</v>
      </c>
      <c r="B15" s="5">
        <v>2011</v>
      </c>
      <c r="D15" s="5" t="s">
        <v>37</v>
      </c>
      <c r="E15" s="15">
        <v>53.838070000000002</v>
      </c>
      <c r="F15" s="15">
        <v>56.647880000000001</v>
      </c>
      <c r="G15" s="15">
        <v>58.192970000000003</v>
      </c>
      <c r="I15" s="5" t="s">
        <v>37</v>
      </c>
      <c r="J15" s="15">
        <v>56.743310000000001</v>
      </c>
      <c r="K15" s="15">
        <v>59.639209999999999</v>
      </c>
      <c r="L15" s="15">
        <v>60.734729999999999</v>
      </c>
    </row>
    <row r="16" spans="1:14" x14ac:dyDescent="0.2">
      <c r="A16" s="5" t="s">
        <v>20</v>
      </c>
      <c r="B16" s="5">
        <v>2011.5</v>
      </c>
      <c r="D16" s="5" t="s">
        <v>8</v>
      </c>
      <c r="E16" s="15">
        <v>39.853749999999998</v>
      </c>
      <c r="F16" s="15">
        <v>48.248390000000001</v>
      </c>
      <c r="G16" s="15">
        <v>53.796489999999999</v>
      </c>
      <c r="I16" s="5" t="s">
        <v>8</v>
      </c>
      <c r="J16" s="15">
        <v>51.225560000000002</v>
      </c>
      <c r="K16" s="15">
        <v>56.272829999999999</v>
      </c>
      <c r="L16" s="15">
        <v>56.97081</v>
      </c>
    </row>
    <row r="17" spans="1:14" x14ac:dyDescent="0.2">
      <c r="A17" s="5" t="s">
        <v>20</v>
      </c>
      <c r="B17" s="5">
        <v>2010</v>
      </c>
      <c r="D17" s="5" t="s">
        <v>9</v>
      </c>
      <c r="E17" s="15">
        <v>53.461880000000001</v>
      </c>
      <c r="F17" s="15">
        <v>56.77384</v>
      </c>
      <c r="G17" s="15">
        <v>59.071640000000002</v>
      </c>
      <c r="I17" s="5" t="s">
        <v>9</v>
      </c>
      <c r="J17" s="15">
        <v>57.329470000000001</v>
      </c>
      <c r="K17" s="15">
        <v>60.24118</v>
      </c>
      <c r="L17" s="15">
        <v>61.170270000000002</v>
      </c>
    </row>
    <row r="18" spans="1:14" ht="14.25" x14ac:dyDescent="0.2">
      <c r="A18" s="5" t="s">
        <v>20</v>
      </c>
      <c r="B18" s="5">
        <v>2012</v>
      </c>
      <c r="D18" s="5" t="s">
        <v>10</v>
      </c>
      <c r="E18" s="15">
        <v>54.2</v>
      </c>
      <c r="F18" s="15">
        <v>56.5</v>
      </c>
      <c r="G18" s="15">
        <v>58</v>
      </c>
      <c r="I18" s="5" t="s">
        <v>10</v>
      </c>
      <c r="J18" s="15">
        <v>59.4</v>
      </c>
      <c r="K18" s="15">
        <v>60.8</v>
      </c>
      <c r="L18" s="15">
        <v>61.4</v>
      </c>
    </row>
    <row r="19" spans="1:14" x14ac:dyDescent="0.2">
      <c r="A19" s="5" t="s">
        <v>20</v>
      </c>
      <c r="B19" s="5">
        <v>2011.5</v>
      </c>
      <c r="D19" s="5" t="s">
        <v>11</v>
      </c>
      <c r="E19" s="15">
        <v>40.960320000000003</v>
      </c>
      <c r="F19" s="15">
        <v>45.862830000000002</v>
      </c>
      <c r="G19" s="15">
        <v>52.511090000000003</v>
      </c>
      <c r="I19" s="5" t="s">
        <v>11</v>
      </c>
      <c r="J19" s="15">
        <v>50.077939999999998</v>
      </c>
      <c r="K19" s="15">
        <v>55.193260000000002</v>
      </c>
      <c r="L19" s="15">
        <v>58.357849999999999</v>
      </c>
    </row>
    <row r="20" spans="1:14" x14ac:dyDescent="0.2">
      <c r="A20" s="5" t="s">
        <v>20</v>
      </c>
      <c r="B20" s="5">
        <v>2010</v>
      </c>
      <c r="D20" s="5" t="s">
        <v>12</v>
      </c>
      <c r="E20" s="15">
        <v>49.138820000000003</v>
      </c>
      <c r="F20" s="15">
        <v>50.080860000000001</v>
      </c>
      <c r="G20" s="15">
        <v>53.939450000000001</v>
      </c>
      <c r="I20" s="5" t="s">
        <v>12</v>
      </c>
      <c r="J20" s="15">
        <v>54.20391</v>
      </c>
      <c r="K20" s="15">
        <v>56.665570000000002</v>
      </c>
      <c r="L20" s="15">
        <v>56.86759</v>
      </c>
      <c r="N20" s="5" t="s">
        <v>26</v>
      </c>
    </row>
    <row r="21" spans="1:14" x14ac:dyDescent="0.2">
      <c r="A21" s="5" t="s">
        <v>20</v>
      </c>
      <c r="B21" s="5">
        <v>2009</v>
      </c>
      <c r="C21" s="5" t="s">
        <v>26</v>
      </c>
      <c r="D21" s="5" t="s">
        <v>13</v>
      </c>
      <c r="E21" s="15">
        <v>51.3354</v>
      </c>
      <c r="F21" s="15">
        <v>55.01755</v>
      </c>
      <c r="G21" s="15">
        <v>58.161659999999998</v>
      </c>
      <c r="I21" s="5" t="s">
        <v>13</v>
      </c>
      <c r="J21" s="15">
        <v>56.437449999999998</v>
      </c>
      <c r="K21" s="15">
        <v>59.740479999999998</v>
      </c>
      <c r="L21" s="15">
        <v>61.25029</v>
      </c>
    </row>
    <row r="22" spans="1:14" x14ac:dyDescent="0.2">
      <c r="A22" s="5" t="s">
        <v>20</v>
      </c>
      <c r="B22" s="5">
        <v>2006</v>
      </c>
      <c r="D22" s="5" t="s">
        <v>14</v>
      </c>
      <c r="E22" s="15">
        <v>51.939349999999997</v>
      </c>
      <c r="F22" s="15">
        <v>55.374459999999999</v>
      </c>
      <c r="G22" s="15">
        <v>56.56297</v>
      </c>
      <c r="I22" s="5" t="s">
        <v>14</v>
      </c>
      <c r="J22" s="15">
        <v>56.73301</v>
      </c>
      <c r="K22" s="15">
        <v>59.944099999999999</v>
      </c>
      <c r="L22" s="15">
        <v>61.153869999999998</v>
      </c>
    </row>
    <row r="23" spans="1:14" x14ac:dyDescent="0.2">
      <c r="A23" s="5" t="s">
        <v>20</v>
      </c>
      <c r="B23" s="5">
        <v>2011.5</v>
      </c>
      <c r="D23" s="5" t="s">
        <v>15</v>
      </c>
      <c r="E23" s="15">
        <v>42.570300000000003</v>
      </c>
      <c r="F23" s="15">
        <v>47.388500000000001</v>
      </c>
      <c r="G23" s="15">
        <v>55.203130000000002</v>
      </c>
      <c r="I23" s="5" t="s">
        <v>15</v>
      </c>
      <c r="J23" s="15">
        <v>53.114060000000002</v>
      </c>
      <c r="K23" s="15">
        <v>55.432160000000003</v>
      </c>
      <c r="L23" s="15">
        <v>59.302570000000003</v>
      </c>
    </row>
    <row r="24" spans="1:14" ht="14.25" x14ac:dyDescent="0.2">
      <c r="A24" s="5" t="s">
        <v>68</v>
      </c>
      <c r="B24" s="5">
        <v>2012</v>
      </c>
      <c r="D24" s="5" t="s">
        <v>16</v>
      </c>
      <c r="E24" s="15">
        <v>46.702219999999997</v>
      </c>
      <c r="F24" s="15">
        <v>47.813040000000001</v>
      </c>
      <c r="G24" s="15">
        <v>54.169510000000002</v>
      </c>
      <c r="I24" s="5" t="s">
        <v>16</v>
      </c>
      <c r="J24" s="15">
        <v>53.946559999999998</v>
      </c>
      <c r="K24" s="15">
        <v>56.068460000000002</v>
      </c>
      <c r="L24" s="15">
        <v>57.890740000000001</v>
      </c>
    </row>
    <row r="25" spans="1:14" x14ac:dyDescent="0.2">
      <c r="A25" s="5" t="s">
        <v>20</v>
      </c>
      <c r="B25" s="5">
        <v>2012.075</v>
      </c>
      <c r="D25" s="5" t="s">
        <v>17</v>
      </c>
      <c r="E25" s="15">
        <v>48.8568</v>
      </c>
      <c r="F25" s="15">
        <v>53.100720000000003</v>
      </c>
      <c r="G25" s="15">
        <v>57.128900000000002</v>
      </c>
      <c r="I25" s="5" t="s">
        <v>17</v>
      </c>
      <c r="J25" s="15">
        <v>56.915900000000001</v>
      </c>
      <c r="K25" s="15">
        <v>59.322929999999999</v>
      </c>
      <c r="L25" s="15">
        <v>61.568570000000001</v>
      </c>
    </row>
    <row r="26" spans="1:14" x14ac:dyDescent="0.2">
      <c r="A26" s="5" t="s">
        <v>20</v>
      </c>
      <c r="B26" s="5">
        <v>2012.5</v>
      </c>
      <c r="D26" s="5" t="s">
        <v>18</v>
      </c>
      <c r="E26" s="15">
        <v>52.736919999999998</v>
      </c>
      <c r="F26" s="15">
        <v>55.848050000000001</v>
      </c>
      <c r="G26" s="15">
        <v>58.593029999999999</v>
      </c>
      <c r="I26" s="5" t="s">
        <v>18</v>
      </c>
      <c r="J26" s="15">
        <v>56.67933</v>
      </c>
      <c r="K26" s="15">
        <v>59.268059999999998</v>
      </c>
      <c r="L26" s="15">
        <v>61.659289999999999</v>
      </c>
    </row>
    <row r="27" spans="1:14" x14ac:dyDescent="0.2">
      <c r="A27" s="5" t="s">
        <v>20</v>
      </c>
      <c r="B27" s="5">
        <v>2013</v>
      </c>
      <c r="C27" s="5" t="s">
        <v>26</v>
      </c>
      <c r="D27" s="5" t="s">
        <v>19</v>
      </c>
      <c r="E27" s="15">
        <v>50.822899999999997</v>
      </c>
      <c r="F27" s="15">
        <v>52.755270000000003</v>
      </c>
      <c r="G27" s="15">
        <v>54.971220000000002</v>
      </c>
      <c r="I27" s="5" t="s">
        <v>19</v>
      </c>
      <c r="J27" s="15">
        <v>56.266959999999997</v>
      </c>
      <c r="K27" s="15">
        <v>58.843829999999997</v>
      </c>
      <c r="L27" s="15">
        <v>60.219580000000001</v>
      </c>
    </row>
    <row r="28" spans="1:14" x14ac:dyDescent="0.2">
      <c r="A28" s="5" t="s">
        <v>20</v>
      </c>
      <c r="B28" s="5">
        <v>2011.5</v>
      </c>
      <c r="D28" s="5" t="s">
        <v>21</v>
      </c>
      <c r="E28" s="15">
        <v>49.14378</v>
      </c>
      <c r="F28" s="15">
        <v>52.255650000000003</v>
      </c>
      <c r="G28" s="15">
        <v>56.467140000000001</v>
      </c>
      <c r="I28" s="5" t="s">
        <v>21</v>
      </c>
      <c r="J28" s="15">
        <v>54.456180000000003</v>
      </c>
      <c r="K28" s="15">
        <v>56.737490000000001</v>
      </c>
      <c r="L28" s="15">
        <v>58.379420000000003</v>
      </c>
    </row>
    <row r="30" spans="1:14" ht="14.25" x14ac:dyDescent="0.2">
      <c r="A30" s="5" t="s">
        <v>67</v>
      </c>
    </row>
    <row r="32" spans="1:14" ht="15.75" x14ac:dyDescent="0.25">
      <c r="F32" s="4" t="s">
        <v>54</v>
      </c>
    </row>
    <row r="35" spans="3:13" x14ac:dyDescent="0.2">
      <c r="K35" s="5" t="s">
        <v>26</v>
      </c>
    </row>
    <row r="44" spans="3:13" x14ac:dyDescent="0.2">
      <c r="M44" s="5" t="s">
        <v>26</v>
      </c>
    </row>
    <row r="48" spans="3:13" x14ac:dyDescent="0.2">
      <c r="C48" s="5" t="s">
        <v>26</v>
      </c>
    </row>
    <row r="59" spans="6:6" ht="15.75" x14ac:dyDescent="0.25">
      <c r="F59" s="4" t="s">
        <v>53</v>
      </c>
    </row>
    <row r="85" spans="4:6" x14ac:dyDescent="0.2">
      <c r="D85" s="5" t="s">
        <v>44</v>
      </c>
    </row>
    <row r="91" spans="4:6" x14ac:dyDescent="0.2">
      <c r="F91" s="5" t="s">
        <v>26</v>
      </c>
    </row>
  </sheetData>
  <mergeCells count="1">
    <mergeCell ref="A3:L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topLeftCell="A21" workbookViewId="0">
      <selection activeCell="A29" sqref="A29"/>
    </sheetView>
  </sheetViews>
  <sheetFormatPr defaultColWidth="8.85546875" defaultRowHeight="12.75" x14ac:dyDescent="0.2"/>
  <cols>
    <col min="1" max="1" width="14.7109375" style="5" customWidth="1"/>
    <col min="2" max="3" width="8.85546875" style="5"/>
    <col min="4" max="4" width="7.140625" style="5" customWidth="1"/>
    <col min="5" max="7" width="16.140625" style="5" customWidth="1"/>
    <col min="8" max="8" width="8.85546875" style="5"/>
    <col min="9" max="9" width="8.42578125" style="5" customWidth="1"/>
    <col min="10" max="13" width="8.85546875" style="5"/>
    <col min="14" max="14" width="17.42578125" style="5" customWidth="1"/>
    <col min="15" max="15" width="37.140625" style="5" customWidth="1"/>
    <col min="16" max="16" width="12.28515625" style="5" customWidth="1"/>
    <col min="17" max="18" width="17.85546875" style="5" customWidth="1"/>
    <col min="19" max="19" width="13.7109375" style="5" customWidth="1"/>
    <col min="20" max="29" width="17.85546875" style="5" customWidth="1"/>
    <col min="30" max="16384" width="8.85546875" style="5"/>
  </cols>
  <sheetData>
    <row r="1" spans="1:12" x14ac:dyDescent="0.2">
      <c r="A1" s="27" t="s">
        <v>47</v>
      </c>
      <c r="B1" s="27"/>
      <c r="C1" s="27"/>
      <c r="D1" s="27"/>
      <c r="E1" s="27"/>
      <c r="F1" s="27"/>
      <c r="G1" s="27"/>
      <c r="H1" s="27"/>
      <c r="I1" s="27"/>
      <c r="J1" s="27"/>
      <c r="K1" s="27"/>
      <c r="L1" s="27"/>
    </row>
    <row r="2" spans="1:12" ht="65.25" customHeight="1" x14ac:dyDescent="0.25">
      <c r="A2" s="40" t="s">
        <v>46</v>
      </c>
      <c r="B2" s="40"/>
      <c r="C2" s="40"/>
      <c r="D2" s="40"/>
      <c r="E2" s="40"/>
      <c r="F2" s="40"/>
      <c r="G2" s="40"/>
      <c r="H2" s="40"/>
      <c r="I2" s="40"/>
      <c r="J2" s="40"/>
      <c r="K2" s="40"/>
      <c r="L2" s="40"/>
    </row>
    <row r="3" spans="1:12" x14ac:dyDescent="0.2">
      <c r="E3" s="28"/>
      <c r="F3" s="28" t="s">
        <v>55</v>
      </c>
      <c r="G3" s="28"/>
      <c r="J3" s="1"/>
      <c r="K3" s="1" t="s">
        <v>56</v>
      </c>
      <c r="L3" s="1"/>
    </row>
    <row r="4" spans="1:12" x14ac:dyDescent="0.2">
      <c r="A4" s="1" t="s">
        <v>25</v>
      </c>
      <c r="B4" s="1" t="s">
        <v>24</v>
      </c>
      <c r="C4" s="1"/>
      <c r="D4" s="1" t="s">
        <v>23</v>
      </c>
      <c r="E4" s="1" t="s">
        <v>0</v>
      </c>
      <c r="F4" s="1" t="s">
        <v>1</v>
      </c>
      <c r="G4" s="1" t="s">
        <v>2</v>
      </c>
      <c r="H4" s="1"/>
      <c r="I4" s="1" t="s">
        <v>23</v>
      </c>
      <c r="J4" s="1" t="s">
        <v>0</v>
      </c>
      <c r="K4" s="1" t="s">
        <v>1</v>
      </c>
      <c r="L4" s="1" t="s">
        <v>2</v>
      </c>
    </row>
    <row r="5" spans="1:12" ht="15" customHeight="1" x14ac:dyDescent="0.2">
      <c r="A5" s="5" t="s">
        <v>20</v>
      </c>
      <c r="B5" s="5">
        <v>2011</v>
      </c>
      <c r="D5" s="5" t="s">
        <v>36</v>
      </c>
      <c r="E5" s="15">
        <v>17.747800000000002</v>
      </c>
      <c r="F5" s="15">
        <v>19.2621</v>
      </c>
      <c r="G5" s="15">
        <v>21.58803</v>
      </c>
      <c r="I5" s="5" t="s">
        <v>36</v>
      </c>
      <c r="J5" s="15">
        <v>21.227530000000002</v>
      </c>
      <c r="K5" s="15">
        <v>22.57471</v>
      </c>
      <c r="L5" s="15">
        <v>23.743790000000001</v>
      </c>
    </row>
    <row r="6" spans="1:12" x14ac:dyDescent="0.2">
      <c r="A6" s="5" t="s">
        <v>20</v>
      </c>
      <c r="B6" s="5">
        <v>2012</v>
      </c>
      <c r="D6" s="5" t="s">
        <v>3</v>
      </c>
      <c r="E6" s="15">
        <v>16.786149999999999</v>
      </c>
      <c r="F6" s="15">
        <v>17.924910000000001</v>
      </c>
      <c r="G6" s="15">
        <v>20.036079999999998</v>
      </c>
      <c r="I6" s="5" t="s">
        <v>3</v>
      </c>
      <c r="J6" s="15">
        <v>20.57677</v>
      </c>
      <c r="K6" s="15">
        <v>21.489519999999999</v>
      </c>
      <c r="L6" s="15">
        <v>22.341249999999999</v>
      </c>
    </row>
    <row r="7" spans="1:12" x14ac:dyDescent="0.2">
      <c r="A7" s="5" t="s">
        <v>20</v>
      </c>
      <c r="B7" s="5">
        <v>2011</v>
      </c>
      <c r="D7" s="5" t="s">
        <v>4</v>
      </c>
      <c r="E7" s="15">
        <v>14.541700000000001</v>
      </c>
      <c r="F7" s="15">
        <v>16.008489999999998</v>
      </c>
      <c r="G7" s="15">
        <v>20.131419999999999</v>
      </c>
      <c r="I7" s="5" t="s">
        <v>4</v>
      </c>
      <c r="J7" s="15">
        <v>17.397559999999999</v>
      </c>
      <c r="K7" s="15">
        <v>18.78369</v>
      </c>
      <c r="L7" s="15">
        <v>21.39986</v>
      </c>
    </row>
    <row r="8" spans="1:12" x14ac:dyDescent="0.2">
      <c r="A8" s="5" t="s">
        <v>20</v>
      </c>
      <c r="B8" s="5">
        <v>2010</v>
      </c>
      <c r="D8" s="5" t="s">
        <v>34</v>
      </c>
      <c r="E8" s="15">
        <v>18.3</v>
      </c>
      <c r="F8" s="15">
        <v>18.755839999999999</v>
      </c>
      <c r="G8" s="15">
        <v>20.736460000000001</v>
      </c>
      <c r="I8" s="5" t="s">
        <v>34</v>
      </c>
      <c r="J8" s="15">
        <v>21.112259999999999</v>
      </c>
      <c r="K8" s="15">
        <v>21.639330000000001</v>
      </c>
      <c r="L8" s="15">
        <v>22.64941</v>
      </c>
    </row>
    <row r="9" spans="1:12" x14ac:dyDescent="0.2">
      <c r="A9" s="5" t="s">
        <v>20</v>
      </c>
      <c r="B9" s="5">
        <v>2004</v>
      </c>
      <c r="D9" s="5" t="s">
        <v>22</v>
      </c>
      <c r="E9" s="15">
        <v>13.81559</v>
      </c>
      <c r="F9" s="15">
        <v>15.984819999999999</v>
      </c>
      <c r="G9" s="15">
        <v>20.06015</v>
      </c>
      <c r="I9" s="5" t="s">
        <v>22</v>
      </c>
      <c r="J9" s="15">
        <v>16.946470000000001</v>
      </c>
      <c r="K9" s="15">
        <v>21.155149999999999</v>
      </c>
      <c r="L9" s="15">
        <v>22.275539999999999</v>
      </c>
    </row>
    <row r="10" spans="1:12" x14ac:dyDescent="0.2">
      <c r="A10" s="5" t="s">
        <v>20</v>
      </c>
      <c r="B10" s="5">
        <v>2012</v>
      </c>
      <c r="D10" s="5" t="s">
        <v>5</v>
      </c>
      <c r="E10" s="15">
        <v>11.63</v>
      </c>
      <c r="F10" s="15">
        <v>14.654909999999999</v>
      </c>
      <c r="G10" s="15">
        <v>17.816870000000002</v>
      </c>
      <c r="I10" s="5" t="s">
        <v>5</v>
      </c>
      <c r="J10" s="15">
        <v>18.51792</v>
      </c>
      <c r="K10" s="15">
        <v>17.527360000000002</v>
      </c>
      <c r="L10" s="15">
        <v>20.89967</v>
      </c>
    </row>
    <row r="11" spans="1:12" x14ac:dyDescent="0.2">
      <c r="A11" s="5" t="s">
        <v>20</v>
      </c>
      <c r="B11" s="5">
        <v>2011</v>
      </c>
      <c r="D11" s="5" t="s">
        <v>6</v>
      </c>
      <c r="E11" s="15">
        <v>16.26342</v>
      </c>
      <c r="F11" s="15">
        <v>17.340409999999999</v>
      </c>
      <c r="G11" s="15">
        <v>18.891649999999998</v>
      </c>
      <c r="I11" s="5" t="s">
        <v>6</v>
      </c>
      <c r="J11" s="15">
        <v>18.99295</v>
      </c>
      <c r="K11" s="15">
        <v>20.393039999999999</v>
      </c>
      <c r="L11" s="15">
        <v>21.55293</v>
      </c>
    </row>
    <row r="12" spans="1:12" x14ac:dyDescent="0.2">
      <c r="A12" s="5" t="s">
        <v>20</v>
      </c>
      <c r="B12" s="5">
        <v>2009</v>
      </c>
      <c r="D12" s="5" t="s">
        <v>7</v>
      </c>
      <c r="E12" s="15">
        <v>16.566199999999998</v>
      </c>
      <c r="F12" s="15">
        <v>17.603300000000001</v>
      </c>
      <c r="G12" s="15">
        <v>19.402740000000001</v>
      </c>
      <c r="I12" s="5" t="s">
        <v>7</v>
      </c>
      <c r="J12" s="15">
        <v>20.676850000000002</v>
      </c>
      <c r="K12" s="15">
        <v>21.564430000000002</v>
      </c>
      <c r="L12" s="15">
        <v>22.7029</v>
      </c>
    </row>
    <row r="13" spans="1:12" x14ac:dyDescent="0.2">
      <c r="A13" s="5" t="s">
        <v>20</v>
      </c>
      <c r="B13" s="5">
        <v>2012</v>
      </c>
      <c r="D13" s="5" t="s">
        <v>35</v>
      </c>
      <c r="E13" s="15">
        <v>17.859829999999999</v>
      </c>
      <c r="F13" s="15">
        <v>19.565370000000001</v>
      </c>
      <c r="G13" s="15">
        <v>21.0687</v>
      </c>
      <c r="I13" s="5" t="s">
        <v>35</v>
      </c>
      <c r="J13" s="15">
        <v>22.56737</v>
      </c>
      <c r="K13" s="15">
        <v>23.845569999999999</v>
      </c>
      <c r="L13" s="15">
        <v>23.993870000000001</v>
      </c>
    </row>
    <row r="14" spans="1:12" x14ac:dyDescent="0.2">
      <c r="A14" s="5" t="s">
        <v>20</v>
      </c>
      <c r="B14" s="5">
        <v>2011</v>
      </c>
      <c r="D14" s="5" t="s">
        <v>37</v>
      </c>
      <c r="E14" s="15">
        <v>17.608350000000002</v>
      </c>
      <c r="F14" s="15">
        <v>19.396180000000001</v>
      </c>
      <c r="G14" s="15">
        <v>20.554500000000001</v>
      </c>
      <c r="I14" s="5" t="s">
        <v>37</v>
      </c>
      <c r="J14" s="15">
        <v>19.738029999999998</v>
      </c>
      <c r="K14" s="15">
        <v>21.879169999999998</v>
      </c>
      <c r="L14" s="15">
        <v>22.51962</v>
      </c>
    </row>
    <row r="15" spans="1:12" x14ac:dyDescent="0.2">
      <c r="A15" s="5" t="s">
        <v>20</v>
      </c>
      <c r="B15" s="5">
        <v>2011.5</v>
      </c>
      <c r="D15" s="5" t="s">
        <v>8</v>
      </c>
      <c r="E15" s="15">
        <v>10.194369999999999</v>
      </c>
      <c r="F15" s="15">
        <v>14.162839999999999</v>
      </c>
      <c r="G15" s="15">
        <v>17.08588</v>
      </c>
      <c r="I15" s="5" t="s">
        <v>8</v>
      </c>
      <c r="J15" s="15">
        <v>17.121279999999999</v>
      </c>
      <c r="K15" s="15">
        <v>19.360749999999999</v>
      </c>
      <c r="L15" s="15">
        <v>19.061640000000001</v>
      </c>
    </row>
    <row r="16" spans="1:12" x14ac:dyDescent="0.2">
      <c r="A16" s="5" t="s">
        <v>20</v>
      </c>
      <c r="B16" s="5">
        <v>2010</v>
      </c>
      <c r="D16" s="5" t="s">
        <v>9</v>
      </c>
      <c r="E16" s="15">
        <v>17.702940000000002</v>
      </c>
      <c r="F16" s="15">
        <v>19.60726</v>
      </c>
      <c r="G16" s="15">
        <v>20.968630000000001</v>
      </c>
      <c r="I16" s="5" t="s">
        <v>9</v>
      </c>
      <c r="J16" s="15">
        <v>20.24757</v>
      </c>
      <c r="K16" s="15">
        <v>22.234940000000002</v>
      </c>
      <c r="L16" s="15">
        <v>22.760739999999998</v>
      </c>
    </row>
    <row r="17" spans="1:23" x14ac:dyDescent="0.2">
      <c r="A17" s="5" t="s">
        <v>20</v>
      </c>
      <c r="B17" s="5">
        <v>2012</v>
      </c>
      <c r="D17" s="5" t="s">
        <v>10</v>
      </c>
      <c r="E17" s="15">
        <v>17.933319999999998</v>
      </c>
      <c r="F17" s="15">
        <v>18.74624</v>
      </c>
      <c r="G17" s="15">
        <v>20.23122</v>
      </c>
      <c r="I17" s="5" t="s">
        <v>10</v>
      </c>
      <c r="J17" s="15">
        <v>21.938389999999998</v>
      </c>
      <c r="K17" s="15">
        <v>22.98734</v>
      </c>
      <c r="L17" s="15">
        <v>23.096350000000001</v>
      </c>
    </row>
    <row r="18" spans="1:23" x14ac:dyDescent="0.2">
      <c r="A18" s="5" t="s">
        <v>20</v>
      </c>
      <c r="B18" s="5">
        <v>2011.5</v>
      </c>
      <c r="D18" s="5" t="s">
        <v>11</v>
      </c>
      <c r="E18" s="15">
        <v>12.590439999999999</v>
      </c>
      <c r="F18" s="15">
        <v>13.93857</v>
      </c>
      <c r="G18" s="15">
        <v>16.926179999999999</v>
      </c>
      <c r="I18" s="5" t="s">
        <v>11</v>
      </c>
      <c r="J18" s="15">
        <v>17.741129999999998</v>
      </c>
      <c r="K18" s="15">
        <v>19.01576</v>
      </c>
      <c r="L18" s="15">
        <v>20.386369999999999</v>
      </c>
    </row>
    <row r="19" spans="1:23" x14ac:dyDescent="0.2">
      <c r="A19" s="5" t="s">
        <v>20</v>
      </c>
      <c r="B19" s="5">
        <v>2010</v>
      </c>
      <c r="D19" s="5" t="s">
        <v>12</v>
      </c>
      <c r="E19" s="15">
        <v>17.063890000000001</v>
      </c>
      <c r="F19" s="15">
        <v>15.65926</v>
      </c>
      <c r="G19" s="15">
        <v>18.139150000000001</v>
      </c>
      <c r="I19" s="5" t="s">
        <v>12</v>
      </c>
      <c r="J19" s="15">
        <v>18.65699</v>
      </c>
      <c r="K19" s="15">
        <v>19.364889999999999</v>
      </c>
      <c r="L19" s="15">
        <v>19.54063</v>
      </c>
      <c r="N19" s="5" t="s">
        <v>26</v>
      </c>
    </row>
    <row r="20" spans="1:23" ht="15" x14ac:dyDescent="0.25">
      <c r="A20" s="5" t="s">
        <v>20</v>
      </c>
      <c r="B20" s="5">
        <v>2009</v>
      </c>
      <c r="C20" s="5" t="s">
        <v>26</v>
      </c>
      <c r="D20" s="5" t="s">
        <v>13</v>
      </c>
      <c r="E20" s="29">
        <v>16.68421</v>
      </c>
      <c r="F20" s="15">
        <v>18.22054</v>
      </c>
      <c r="G20" s="15">
        <v>20.09224</v>
      </c>
      <c r="I20" s="5" t="s">
        <v>13</v>
      </c>
      <c r="J20" s="29">
        <v>19.929760000000002</v>
      </c>
      <c r="K20" s="29">
        <v>21.697569999999999</v>
      </c>
      <c r="L20" s="15">
        <v>22.821259999999999</v>
      </c>
      <c r="O20" s="12"/>
      <c r="P20" s="12"/>
      <c r="Q20" s="12"/>
      <c r="R20" s="12"/>
      <c r="S20" s="12"/>
      <c r="T20" s="12"/>
      <c r="U20" s="12"/>
      <c r="V20" s="12"/>
      <c r="W20" s="12"/>
    </row>
    <row r="21" spans="1:23" x14ac:dyDescent="0.2">
      <c r="A21" s="5" t="s">
        <v>20</v>
      </c>
      <c r="B21" s="5">
        <v>2006</v>
      </c>
      <c r="D21" s="5" t="s">
        <v>14</v>
      </c>
      <c r="E21" s="15">
        <v>17.768979999999999</v>
      </c>
      <c r="F21" s="15">
        <v>18.841439999999999</v>
      </c>
      <c r="G21" s="15">
        <v>19.482130000000002</v>
      </c>
      <c r="I21" s="5" t="s">
        <v>14</v>
      </c>
      <c r="J21" s="15">
        <v>20.887989999999999</v>
      </c>
      <c r="K21" s="15">
        <v>22.498069999999998</v>
      </c>
      <c r="L21" s="15">
        <v>23.262540000000001</v>
      </c>
    </row>
    <row r="22" spans="1:23" x14ac:dyDescent="0.2">
      <c r="A22" s="5" t="s">
        <v>20</v>
      </c>
      <c r="B22" s="5">
        <v>2011.5</v>
      </c>
      <c r="D22" s="5" t="s">
        <v>15</v>
      </c>
      <c r="E22" s="15">
        <v>13.643190000000001</v>
      </c>
      <c r="F22" s="15">
        <v>13.846959999999999</v>
      </c>
      <c r="G22" s="15">
        <v>18.189640000000001</v>
      </c>
      <c r="I22" s="5" t="s">
        <v>15</v>
      </c>
      <c r="J22" s="15">
        <v>18.338059999999999</v>
      </c>
      <c r="K22" s="15">
        <v>18.51999</v>
      </c>
      <c r="L22" s="15">
        <v>21.125019999999999</v>
      </c>
    </row>
    <row r="23" spans="1:23" ht="14.25" x14ac:dyDescent="0.2">
      <c r="A23" s="5" t="s">
        <v>68</v>
      </c>
      <c r="B23" s="5">
        <v>2012</v>
      </c>
      <c r="D23" s="5" t="s">
        <v>16</v>
      </c>
      <c r="E23" s="15">
        <v>14.00844</v>
      </c>
      <c r="F23" s="15">
        <v>13.70429</v>
      </c>
      <c r="G23" s="15">
        <v>16.700859999999999</v>
      </c>
      <c r="I23" s="5" t="s">
        <v>16</v>
      </c>
      <c r="J23" s="15">
        <v>17.877009999999999</v>
      </c>
      <c r="K23" s="15">
        <v>18.632210000000001</v>
      </c>
      <c r="L23" s="15">
        <v>19.396789999999999</v>
      </c>
    </row>
    <row r="24" spans="1:23" x14ac:dyDescent="0.2">
      <c r="A24" s="5" t="s">
        <v>20</v>
      </c>
      <c r="B24" s="5">
        <v>2012.075</v>
      </c>
      <c r="D24" s="5" t="s">
        <v>17</v>
      </c>
      <c r="E24" s="15">
        <v>15.51064</v>
      </c>
      <c r="F24" s="15">
        <v>17.651540000000001</v>
      </c>
      <c r="G24" s="15">
        <v>19.958220000000001</v>
      </c>
      <c r="I24" s="5" t="s">
        <v>17</v>
      </c>
      <c r="J24" s="15">
        <v>20.309249999999999</v>
      </c>
      <c r="K24" s="15">
        <v>21.651319999999998</v>
      </c>
      <c r="L24" s="15">
        <v>23.178380000000001</v>
      </c>
    </row>
    <row r="25" spans="1:23" x14ac:dyDescent="0.2">
      <c r="A25" s="5" t="s">
        <v>20</v>
      </c>
      <c r="B25" s="5">
        <v>2012.5</v>
      </c>
      <c r="D25" s="5" t="s">
        <v>18</v>
      </c>
      <c r="E25" s="15">
        <v>17.645959999999999</v>
      </c>
      <c r="F25" s="15">
        <v>18.87555</v>
      </c>
      <c r="G25" s="15">
        <v>20.422910000000002</v>
      </c>
      <c r="I25" s="5" t="s">
        <v>18</v>
      </c>
      <c r="J25" s="15">
        <v>20.24652</v>
      </c>
      <c r="K25" s="15">
        <v>21.491250000000001</v>
      </c>
      <c r="L25" s="15">
        <v>23.112310000000001</v>
      </c>
    </row>
    <row r="26" spans="1:23" x14ac:dyDescent="0.2">
      <c r="A26" s="5" t="s">
        <v>20</v>
      </c>
      <c r="B26" s="5">
        <v>2013</v>
      </c>
      <c r="C26" s="5" t="s">
        <v>26</v>
      </c>
      <c r="D26" s="5" t="s">
        <v>19</v>
      </c>
      <c r="E26" s="15">
        <v>15.220890000000001</v>
      </c>
      <c r="F26" s="15">
        <v>16.27843</v>
      </c>
      <c r="G26" s="15">
        <v>17.507950000000001</v>
      </c>
      <c r="I26" s="5" t="s">
        <v>19</v>
      </c>
      <c r="J26" s="15">
        <v>18.597719999999999</v>
      </c>
      <c r="K26" s="15">
        <v>20.572389999999999</v>
      </c>
      <c r="L26" s="15">
        <v>21.655840000000001</v>
      </c>
    </row>
    <row r="27" spans="1:23" x14ac:dyDescent="0.2">
      <c r="A27" s="5" t="s">
        <v>20</v>
      </c>
      <c r="B27" s="5">
        <v>2011.5</v>
      </c>
      <c r="D27" s="5" t="s">
        <v>21</v>
      </c>
      <c r="E27" s="15">
        <v>16.755230000000001</v>
      </c>
      <c r="F27" s="15">
        <v>17.88298</v>
      </c>
      <c r="G27" s="15">
        <v>19.479710000000001</v>
      </c>
      <c r="I27" s="5" t="s">
        <v>21</v>
      </c>
      <c r="J27" s="15">
        <v>19.641279999999998</v>
      </c>
      <c r="K27" s="15">
        <v>20.346990000000002</v>
      </c>
      <c r="L27" s="15">
        <v>20.596170000000001</v>
      </c>
    </row>
    <row r="28" spans="1:23" x14ac:dyDescent="0.2">
      <c r="E28" s="15"/>
      <c r="F28" s="15"/>
      <c r="G28" s="15"/>
      <c r="J28" s="15"/>
      <c r="K28" s="15"/>
      <c r="L28" s="15"/>
    </row>
    <row r="29" spans="1:23" ht="14.25" x14ac:dyDescent="0.2">
      <c r="A29" s="5" t="s">
        <v>67</v>
      </c>
    </row>
    <row r="31" spans="1:23" ht="15.75" x14ac:dyDescent="0.25">
      <c r="F31" s="4" t="s">
        <v>54</v>
      </c>
    </row>
    <row r="34" spans="3:13" x14ac:dyDescent="0.2">
      <c r="K34" s="5" t="s">
        <v>26</v>
      </c>
    </row>
    <row r="43" spans="3:13" x14ac:dyDescent="0.2">
      <c r="M43" s="5" t="s">
        <v>26</v>
      </c>
    </row>
    <row r="47" spans="3:13" x14ac:dyDescent="0.2">
      <c r="C47" s="5" t="s">
        <v>26</v>
      </c>
    </row>
    <row r="58" spans="6:6" ht="15.75" x14ac:dyDescent="0.25">
      <c r="F58" s="4" t="s">
        <v>53</v>
      </c>
    </row>
    <row r="84" spans="4:6" x14ac:dyDescent="0.2">
      <c r="D84" s="5" t="s">
        <v>44</v>
      </c>
    </row>
    <row r="90" spans="4:6" x14ac:dyDescent="0.2">
      <c r="F90" s="5" t="s">
        <v>26</v>
      </c>
    </row>
  </sheetData>
  <mergeCells count="1">
    <mergeCell ref="A2:L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election activeCell="F19" sqref="F19"/>
    </sheetView>
  </sheetViews>
  <sheetFormatPr defaultColWidth="8.85546875" defaultRowHeight="12.75" x14ac:dyDescent="0.2"/>
  <cols>
    <col min="1" max="1" width="8.85546875" style="5"/>
    <col min="2" max="4" width="21.7109375" style="5" customWidth="1"/>
    <col min="5" max="5" width="8.85546875" style="5"/>
    <col min="6" max="6" width="13.7109375" style="5" customWidth="1"/>
    <col min="7" max="8" width="22.140625" style="5" customWidth="1"/>
    <col min="9" max="16384" width="8.85546875" style="5"/>
  </cols>
  <sheetData>
    <row r="1" spans="1:8" x14ac:dyDescent="0.2">
      <c r="A1" s="27" t="s">
        <v>48</v>
      </c>
      <c r="B1" s="1"/>
      <c r="C1" s="1"/>
      <c r="D1" s="1"/>
      <c r="E1" s="1"/>
      <c r="F1" s="1"/>
      <c r="G1" s="1"/>
      <c r="H1" s="1"/>
    </row>
    <row r="2" spans="1:8" x14ac:dyDescent="0.2">
      <c r="C2" s="42" t="s">
        <v>55</v>
      </c>
      <c r="D2" s="42"/>
      <c r="G2" s="42" t="s">
        <v>56</v>
      </c>
      <c r="H2" s="42"/>
    </row>
    <row r="3" spans="1:8" x14ac:dyDescent="0.2">
      <c r="B3" s="1" t="s">
        <v>23</v>
      </c>
      <c r="C3" s="1" t="s">
        <v>32</v>
      </c>
      <c r="D3" s="1" t="s">
        <v>33</v>
      </c>
      <c r="F3" s="1" t="s">
        <v>23</v>
      </c>
      <c r="G3" s="1" t="s">
        <v>32</v>
      </c>
      <c r="H3" s="1" t="s">
        <v>33</v>
      </c>
    </row>
    <row r="4" spans="1:8" x14ac:dyDescent="0.2">
      <c r="B4" s="5" t="s">
        <v>10</v>
      </c>
      <c r="C4" s="15">
        <v>3.7999999999999972</v>
      </c>
      <c r="D4" s="15">
        <v>2.2979000000000021</v>
      </c>
      <c r="F4" s="5" t="s">
        <v>10</v>
      </c>
      <c r="G4" s="15">
        <v>2</v>
      </c>
      <c r="H4" s="15">
        <v>1.1579600000000028</v>
      </c>
    </row>
    <row r="5" spans="1:8" x14ac:dyDescent="0.2">
      <c r="B5" s="5" t="s">
        <v>34</v>
      </c>
      <c r="C5" s="15">
        <v>4.0854700000000008</v>
      </c>
      <c r="D5" s="15">
        <v>2.4364600000000003</v>
      </c>
      <c r="F5" s="5" t="s">
        <v>34</v>
      </c>
      <c r="G5" s="15">
        <v>2.7328799999999944</v>
      </c>
      <c r="H5" s="15">
        <v>1.5371500000000005</v>
      </c>
    </row>
    <row r="6" spans="1:8" x14ac:dyDescent="0.2">
      <c r="B6" s="5" t="s">
        <v>19</v>
      </c>
      <c r="C6" s="15">
        <v>4.1483200000000053</v>
      </c>
      <c r="D6" s="15">
        <v>2.2870600000000003</v>
      </c>
      <c r="F6" s="5" t="s">
        <v>19</v>
      </c>
      <c r="G6" s="15">
        <v>3.9526200000000031</v>
      </c>
      <c r="H6" s="15">
        <v>3.0581200000000024</v>
      </c>
    </row>
    <row r="7" spans="1:8" x14ac:dyDescent="0.2">
      <c r="B7" s="5" t="s">
        <v>37</v>
      </c>
      <c r="C7" s="15">
        <v>4.3549000000000007</v>
      </c>
      <c r="D7" s="15">
        <v>2.9461499999999994</v>
      </c>
      <c r="F7" s="5" t="s">
        <v>37</v>
      </c>
      <c r="G7" s="15">
        <v>3.991419999999998</v>
      </c>
      <c r="H7" s="15">
        <v>2.7815900000000013</v>
      </c>
    </row>
    <row r="8" spans="1:8" x14ac:dyDescent="0.2">
      <c r="B8" s="5" t="s">
        <v>14</v>
      </c>
      <c r="C8" s="15">
        <v>4.6236200000000025</v>
      </c>
      <c r="D8" s="15">
        <v>1.7131500000000024</v>
      </c>
      <c r="F8" s="5" t="s">
        <v>14</v>
      </c>
      <c r="G8" s="15">
        <v>4.4208599999999976</v>
      </c>
      <c r="H8" s="15">
        <v>2.3745500000000028</v>
      </c>
    </row>
    <row r="9" spans="1:8" x14ac:dyDescent="0.2">
      <c r="B9" s="5" t="s">
        <v>12</v>
      </c>
      <c r="C9" s="15">
        <v>4.8006299999999982</v>
      </c>
      <c r="D9" s="15">
        <v>1.0752600000000001</v>
      </c>
      <c r="F9" s="5" t="s">
        <v>12</v>
      </c>
      <c r="G9" s="15">
        <v>2.6636799999999994</v>
      </c>
      <c r="H9" s="15">
        <v>0.88363999999999976</v>
      </c>
    </row>
    <row r="10" spans="1:8" x14ac:dyDescent="0.2">
      <c r="B10" s="5" t="s">
        <v>9</v>
      </c>
      <c r="C10" s="15">
        <v>5.6097600000000014</v>
      </c>
      <c r="D10" s="15">
        <v>3.2656899999999993</v>
      </c>
      <c r="F10" s="5" t="s">
        <v>9</v>
      </c>
      <c r="G10" s="15">
        <v>3.8408000000000015</v>
      </c>
      <c r="H10" s="15">
        <v>2.5131699999999988</v>
      </c>
    </row>
    <row r="11" spans="1:8" x14ac:dyDescent="0.2">
      <c r="B11" s="5" t="s">
        <v>18</v>
      </c>
      <c r="C11" s="15">
        <v>5.856110000000001</v>
      </c>
      <c r="D11" s="15">
        <v>2.7769500000000029</v>
      </c>
      <c r="F11" s="5" t="s">
        <v>18</v>
      </c>
      <c r="G11" s="15">
        <v>4.9799599999999984</v>
      </c>
      <c r="H11" s="15">
        <v>2.8657900000000005</v>
      </c>
    </row>
    <row r="12" spans="1:8" x14ac:dyDescent="0.2">
      <c r="B12" s="5" t="s">
        <v>3</v>
      </c>
      <c r="C12" s="15">
        <v>6.4283900000000003</v>
      </c>
      <c r="D12" s="15">
        <v>3.2499299999999991</v>
      </c>
      <c r="F12" s="5" t="s">
        <v>3</v>
      </c>
      <c r="G12" s="15">
        <v>3.0491799999999998</v>
      </c>
      <c r="H12" s="15">
        <v>1.7644799999999989</v>
      </c>
    </row>
    <row r="13" spans="1:8" x14ac:dyDescent="0.2">
      <c r="B13" s="5" t="s">
        <v>36</v>
      </c>
      <c r="C13" s="15">
        <v>6.6416299999999993</v>
      </c>
      <c r="D13" s="15">
        <v>3.8402299999999983</v>
      </c>
      <c r="F13" s="5" t="s">
        <v>36</v>
      </c>
      <c r="G13" s="15">
        <v>3.6936700000000044</v>
      </c>
      <c r="H13" s="15">
        <v>2.5162599999999991</v>
      </c>
    </row>
    <row r="14" spans="1:8" x14ac:dyDescent="0.2">
      <c r="B14" s="5" t="s">
        <v>35</v>
      </c>
      <c r="C14" s="15">
        <v>6.7639099999999956</v>
      </c>
      <c r="D14" s="15">
        <v>3.208870000000001</v>
      </c>
      <c r="F14" s="5" t="s">
        <v>35</v>
      </c>
      <c r="G14" s="15">
        <v>2.6542200000000022</v>
      </c>
      <c r="H14" s="15">
        <v>1.4265000000000008</v>
      </c>
    </row>
    <row r="15" spans="1:8" x14ac:dyDescent="0.2">
      <c r="B15" s="5" t="s">
        <v>13</v>
      </c>
      <c r="C15" s="15">
        <v>6.8262599999999978</v>
      </c>
      <c r="D15" s="15">
        <v>3.4080300000000001</v>
      </c>
      <c r="F15" s="5" t="s">
        <v>13</v>
      </c>
      <c r="G15" s="15">
        <v>4.8128400000000013</v>
      </c>
      <c r="H15" s="15">
        <v>2.8914999999999971</v>
      </c>
    </row>
    <row r="16" spans="1:8" x14ac:dyDescent="0.2">
      <c r="A16" s="5" t="s">
        <v>26</v>
      </c>
      <c r="B16" s="5" t="s">
        <v>6</v>
      </c>
      <c r="C16" s="15">
        <v>6.8443299999999994</v>
      </c>
      <c r="D16" s="15">
        <v>2.6282299999999985</v>
      </c>
      <c r="F16" s="5" t="s">
        <v>6</v>
      </c>
      <c r="G16" s="15">
        <v>5.1521700000000052</v>
      </c>
      <c r="H16" s="15">
        <v>2.5599799999999995</v>
      </c>
    </row>
    <row r="17" spans="1:8" x14ac:dyDescent="0.2">
      <c r="B17" s="5" t="s">
        <v>21</v>
      </c>
      <c r="C17" s="15">
        <v>7.323360000000001</v>
      </c>
      <c r="D17" s="15">
        <v>2.7244799999999998</v>
      </c>
      <c r="F17" s="5" t="s">
        <v>21</v>
      </c>
      <c r="G17" s="15">
        <v>3.9232399999999998</v>
      </c>
      <c r="H17" s="15">
        <v>0.95489000000000246</v>
      </c>
    </row>
    <row r="18" spans="1:8" x14ac:dyDescent="0.2">
      <c r="B18" s="5" t="s">
        <v>16</v>
      </c>
      <c r="C18" s="15">
        <v>7.4672900000000055</v>
      </c>
      <c r="D18" s="15">
        <v>2.6924199999999985</v>
      </c>
      <c r="F18" s="5" t="s">
        <v>16</v>
      </c>
      <c r="G18" s="15">
        <v>3.9441800000000029</v>
      </c>
      <c r="H18" s="15">
        <v>1.5197800000000008</v>
      </c>
    </row>
    <row r="19" spans="1:8" x14ac:dyDescent="0.2">
      <c r="B19" s="5" t="s">
        <v>7</v>
      </c>
      <c r="C19" s="15">
        <v>7.5775399999999991</v>
      </c>
      <c r="D19" s="15">
        <v>2.8365400000000029</v>
      </c>
      <c r="F19" s="5" t="s">
        <v>7</v>
      </c>
      <c r="G19" s="15">
        <v>4.7604299999999995</v>
      </c>
      <c r="H19" s="15">
        <v>2.0260499999999979</v>
      </c>
    </row>
    <row r="20" spans="1:8" x14ac:dyDescent="0.2">
      <c r="B20" s="5" t="s">
        <v>17</v>
      </c>
      <c r="C20" s="15">
        <v>8.2721000000000018</v>
      </c>
      <c r="D20" s="15">
        <v>4.4475800000000003</v>
      </c>
      <c r="F20" s="5" t="s">
        <v>17</v>
      </c>
      <c r="G20" s="15">
        <v>4.6526700000000005</v>
      </c>
      <c r="H20" s="15">
        <v>2.869130000000002</v>
      </c>
    </row>
    <row r="21" spans="1:8" x14ac:dyDescent="0.2">
      <c r="B21" s="5" t="s">
        <v>4</v>
      </c>
      <c r="C21" s="15">
        <v>9.8611799999999974</v>
      </c>
      <c r="D21" s="15">
        <v>5.589719999999998</v>
      </c>
      <c r="F21" s="5" t="s">
        <v>4</v>
      </c>
      <c r="G21" s="15">
        <v>6.8145600000000002</v>
      </c>
      <c r="H21" s="15">
        <v>4.0023000000000017</v>
      </c>
    </row>
    <row r="22" spans="1:8" x14ac:dyDescent="0.2">
      <c r="B22" s="5" t="s">
        <v>22</v>
      </c>
      <c r="C22" s="15">
        <v>10.938600000000001</v>
      </c>
      <c r="D22" s="15">
        <v>6.2445599999999999</v>
      </c>
      <c r="F22" s="5" t="s">
        <v>22</v>
      </c>
      <c r="G22" s="15">
        <v>7.6196100000000015</v>
      </c>
      <c r="H22" s="15">
        <v>5.329069999999998</v>
      </c>
    </row>
    <row r="23" spans="1:8" x14ac:dyDescent="0.2">
      <c r="A23" s="5" t="s">
        <v>26</v>
      </c>
      <c r="B23" s="5" t="s">
        <v>11</v>
      </c>
      <c r="C23" s="15">
        <v>11.55077</v>
      </c>
      <c r="D23" s="15">
        <v>4.3357399999999995</v>
      </c>
      <c r="F23" s="5" t="s">
        <v>11</v>
      </c>
      <c r="G23" s="15">
        <v>8.279910000000001</v>
      </c>
      <c r="H23" s="15">
        <v>2.6452400000000011</v>
      </c>
    </row>
    <row r="24" spans="1:8" x14ac:dyDescent="0.2">
      <c r="B24" s="5" t="s">
        <v>15</v>
      </c>
      <c r="C24" s="15">
        <v>12.632829999999998</v>
      </c>
      <c r="D24" s="15">
        <v>4.5464500000000001</v>
      </c>
      <c r="F24" s="5" t="s">
        <v>15</v>
      </c>
      <c r="G24" s="15">
        <v>6.1885100000000008</v>
      </c>
      <c r="H24" s="15">
        <v>2.7869600000000005</v>
      </c>
    </row>
    <row r="25" spans="1:8" x14ac:dyDescent="0.2">
      <c r="B25" s="5" t="s">
        <v>5</v>
      </c>
      <c r="C25" s="15">
        <v>13.050459999999994</v>
      </c>
      <c r="D25" s="15">
        <v>6.1868700000000008</v>
      </c>
      <c r="F25" s="5" t="s">
        <v>5</v>
      </c>
      <c r="G25" s="15">
        <v>4.7899999999999991</v>
      </c>
      <c r="H25" s="15">
        <v>2.3817500000000003</v>
      </c>
    </row>
    <row r="26" spans="1:8" x14ac:dyDescent="0.2">
      <c r="B26" s="5" t="s">
        <v>8</v>
      </c>
      <c r="C26" s="15">
        <v>13.942740000000001</v>
      </c>
      <c r="D26" s="15">
        <v>6.8915100000000002</v>
      </c>
      <c r="F26" s="5" t="s">
        <v>8</v>
      </c>
      <c r="G26" s="15">
        <v>5.7452499999999986</v>
      </c>
      <c r="H26" s="15">
        <v>1.9403600000000019</v>
      </c>
    </row>
    <row r="28" spans="1:8" x14ac:dyDescent="0.2">
      <c r="C28" s="15">
        <v>7.7000083999999989</v>
      </c>
      <c r="D28" s="15">
        <v>3.4811912</v>
      </c>
      <c r="G28" s="15">
        <v>4.5851728000000005</v>
      </c>
      <c r="H28" s="15">
        <v>2.3007821600000007</v>
      </c>
    </row>
    <row r="33" spans="10:10" x14ac:dyDescent="0.2">
      <c r="J33" s="5" t="s">
        <v>26</v>
      </c>
    </row>
    <row r="74" ht="27" customHeight="1" x14ac:dyDescent="0.2"/>
    <row r="82" spans="2:9" x14ac:dyDescent="0.2">
      <c r="C82" s="24"/>
      <c r="D82" s="24"/>
      <c r="F82" s="24"/>
      <c r="G82" s="24"/>
      <c r="H82" s="24"/>
      <c r="I82" s="24"/>
    </row>
    <row r="84" spans="2:9" ht="12.75" customHeight="1" x14ac:dyDescent="0.2"/>
    <row r="85" spans="2:9" x14ac:dyDescent="0.2">
      <c r="B85" s="41" t="s">
        <v>44</v>
      </c>
      <c r="C85" s="41"/>
      <c r="D85" s="41"/>
      <c r="E85" s="41"/>
      <c r="F85" s="41"/>
      <c r="G85" s="41"/>
      <c r="H85" s="41"/>
      <c r="I85" s="41"/>
    </row>
  </sheetData>
  <mergeCells count="3">
    <mergeCell ref="B85:I85"/>
    <mergeCell ref="C2:D2"/>
    <mergeCell ref="G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showGridLines="0" topLeftCell="J3" workbookViewId="0">
      <selection activeCell="E4" sqref="E4"/>
    </sheetView>
  </sheetViews>
  <sheetFormatPr defaultColWidth="8.85546875" defaultRowHeight="12.75" x14ac:dyDescent="0.2"/>
  <cols>
    <col min="1" max="1" width="9.7109375" customWidth="1"/>
    <col min="2" max="2" width="10.5703125" bestFit="1" customWidth="1"/>
    <col min="3" max="4" width="9.5703125" bestFit="1" customWidth="1"/>
    <col min="5" max="5" width="2.42578125" customWidth="1"/>
    <col min="7" max="7" width="11.5703125" bestFit="1" customWidth="1"/>
    <col min="8" max="9" width="10.5703125" bestFit="1" customWidth="1"/>
  </cols>
  <sheetData>
    <row r="1" spans="1:29" x14ac:dyDescent="0.2">
      <c r="A1" s="27" t="s">
        <v>52</v>
      </c>
      <c r="B1" s="27"/>
      <c r="C1" s="27"/>
      <c r="D1" s="27"/>
      <c r="E1" s="27"/>
      <c r="F1" s="27"/>
      <c r="G1" s="27"/>
      <c r="H1" s="27"/>
      <c r="I1" s="27"/>
      <c r="J1" s="27"/>
      <c r="K1" s="27"/>
      <c r="L1" s="27"/>
      <c r="M1" s="27"/>
      <c r="N1" s="27"/>
    </row>
    <row r="3" spans="1:29" x14ac:dyDescent="0.2">
      <c r="B3" s="1"/>
      <c r="C3" s="1"/>
      <c r="D3" s="1"/>
      <c r="E3" s="1" t="s">
        <v>55</v>
      </c>
      <c r="F3" s="1"/>
      <c r="G3" s="1"/>
      <c r="H3" s="1"/>
      <c r="I3" s="1"/>
    </row>
    <row r="4" spans="1:29" s="5" customFormat="1" x14ac:dyDescent="0.2">
      <c r="B4" s="43" t="s">
        <v>50</v>
      </c>
      <c r="C4" s="43"/>
      <c r="D4" s="43"/>
      <c r="E4" s="2"/>
      <c r="F4" s="2"/>
      <c r="G4" s="43" t="s">
        <v>51</v>
      </c>
      <c r="H4" s="43"/>
      <c r="I4" s="43"/>
    </row>
    <row r="5" spans="1:29" x14ac:dyDescent="0.2">
      <c r="B5" s="32" t="s">
        <v>0</v>
      </c>
      <c r="C5" s="32" t="s">
        <v>27</v>
      </c>
      <c r="D5" s="32" t="s">
        <v>2</v>
      </c>
      <c r="E5" s="9"/>
      <c r="F5" s="9"/>
      <c r="G5" s="32" t="s">
        <v>0</v>
      </c>
      <c r="H5" s="32" t="s">
        <v>27</v>
      </c>
      <c r="I5" s="32" t="s">
        <v>2</v>
      </c>
      <c r="M5" t="s">
        <v>26</v>
      </c>
    </row>
    <row r="6" spans="1:29" x14ac:dyDescent="0.2">
      <c r="A6" s="5" t="s">
        <v>28</v>
      </c>
      <c r="B6" s="8">
        <v>19.076612941176471</v>
      </c>
      <c r="C6" s="8">
        <v>11.537101294117647</v>
      </c>
      <c r="D6" s="8">
        <v>5.8965898235294105</v>
      </c>
      <c r="E6" s="8"/>
      <c r="F6" s="8" t="s">
        <v>28</v>
      </c>
      <c r="G6" s="8">
        <v>193.33200764705882</v>
      </c>
      <c r="H6" s="8">
        <v>147.73364764705886</v>
      </c>
      <c r="I6" s="8">
        <v>96.083759823529419</v>
      </c>
    </row>
    <row r="7" spans="1:29" x14ac:dyDescent="0.2">
      <c r="A7" s="5" t="s">
        <v>29</v>
      </c>
      <c r="B7" s="8">
        <v>13.312075882352943</v>
      </c>
      <c r="C7" s="8">
        <v>7.7058985294117655</v>
      </c>
      <c r="D7" s="8">
        <v>3.6328651764705886</v>
      </c>
      <c r="E7" s="8"/>
      <c r="F7" s="8" t="s">
        <v>29</v>
      </c>
      <c r="G7" s="8">
        <v>18.323583000000003</v>
      </c>
      <c r="H7" s="8">
        <v>13.624491058823526</v>
      </c>
      <c r="I7" s="8">
        <v>8.9082788235294128</v>
      </c>
    </row>
    <row r="8" spans="1:29" x14ac:dyDescent="0.2">
      <c r="A8" s="5" t="s">
        <v>30</v>
      </c>
      <c r="B8" s="8">
        <v>17.823464000000001</v>
      </c>
      <c r="C8" s="8">
        <v>12.652116176470585</v>
      </c>
      <c r="D8" s="8">
        <v>7.2239977058823523</v>
      </c>
      <c r="E8" s="8"/>
      <c r="F8" s="8" t="s">
        <v>30</v>
      </c>
      <c r="G8" s="8">
        <v>147.12263176470591</v>
      </c>
      <c r="H8" s="8">
        <v>131.3582205882353</v>
      </c>
      <c r="I8" s="8">
        <v>88.480015705882352</v>
      </c>
    </row>
    <row r="9" spans="1:29" x14ac:dyDescent="0.2">
      <c r="A9" s="5" t="s">
        <v>31</v>
      </c>
      <c r="B9" s="8">
        <v>21.412308352941178</v>
      </c>
      <c r="C9" s="8">
        <v>10.987545235294117</v>
      </c>
      <c r="D9" s="8">
        <v>5.9186284705882359</v>
      </c>
      <c r="E9" s="8"/>
      <c r="F9" s="8" t="s">
        <v>31</v>
      </c>
      <c r="G9" s="8">
        <v>137.30335176470589</v>
      </c>
      <c r="H9" s="8">
        <v>104.2901117647059</v>
      </c>
      <c r="I9" s="8">
        <v>68.115998529411769</v>
      </c>
      <c r="J9" s="5"/>
      <c r="K9" s="5"/>
      <c r="L9" s="5"/>
      <c r="M9" s="5"/>
      <c r="N9" s="5"/>
      <c r="O9" s="5"/>
      <c r="P9" s="5"/>
      <c r="Q9" s="5"/>
      <c r="R9" s="5"/>
      <c r="S9" s="5"/>
      <c r="T9" s="5"/>
      <c r="U9" s="5"/>
      <c r="V9" s="5"/>
      <c r="W9" s="5"/>
      <c r="X9" s="5"/>
      <c r="Y9" s="5"/>
      <c r="Z9" s="5"/>
      <c r="AA9" s="5"/>
      <c r="AB9" s="5"/>
      <c r="AC9" s="5"/>
    </row>
    <row r="10" spans="1:29" x14ac:dyDescent="0.2">
      <c r="H10" s="5"/>
      <c r="I10" s="5"/>
    </row>
    <row r="11" spans="1:29" x14ac:dyDescent="0.2">
      <c r="B11" s="1"/>
      <c r="C11" s="1"/>
      <c r="D11" s="1"/>
      <c r="E11" s="1" t="s">
        <v>56</v>
      </c>
      <c r="F11" s="1"/>
      <c r="G11" s="1"/>
      <c r="H11" s="1"/>
      <c r="I11" s="1"/>
    </row>
    <row r="12" spans="1:29" s="5" customFormat="1" x14ac:dyDescent="0.2">
      <c r="B12" s="43" t="s">
        <v>50</v>
      </c>
      <c r="C12" s="43"/>
      <c r="D12" s="43"/>
      <c r="E12" s="2"/>
      <c r="F12" s="2"/>
      <c r="G12" s="43" t="s">
        <v>51</v>
      </c>
      <c r="H12" s="43"/>
      <c r="I12" s="43"/>
    </row>
    <row r="13" spans="1:29" x14ac:dyDescent="0.2">
      <c r="B13" s="32" t="s">
        <v>0</v>
      </c>
      <c r="C13" s="32" t="s">
        <v>27</v>
      </c>
      <c r="D13" s="32" t="s">
        <v>2</v>
      </c>
      <c r="E13" s="9"/>
      <c r="F13" s="9"/>
      <c r="G13" s="32" t="s">
        <v>0</v>
      </c>
      <c r="H13" s="32" t="s">
        <v>27</v>
      </c>
      <c r="I13" s="32" t="s">
        <v>2</v>
      </c>
    </row>
    <row r="14" spans="1:29" x14ac:dyDescent="0.2">
      <c r="A14" s="5" t="s">
        <v>28</v>
      </c>
      <c r="B14" s="8">
        <v>7.0061718176470604</v>
      </c>
      <c r="C14" s="8">
        <v>3.6163502352941173</v>
      </c>
      <c r="D14" s="8">
        <v>1.8861612470588236</v>
      </c>
      <c r="E14" s="8"/>
      <c r="F14" s="8" t="s">
        <v>28</v>
      </c>
      <c r="G14" s="8">
        <v>103.69133529411766</v>
      </c>
      <c r="H14" s="8">
        <v>77.95205</v>
      </c>
      <c r="I14" s="8">
        <v>55.729517941176475</v>
      </c>
    </row>
    <row r="15" spans="1:29" x14ac:dyDescent="0.2">
      <c r="A15" s="5" t="s">
        <v>29</v>
      </c>
      <c r="B15" s="8">
        <v>3.3598797588235296</v>
      </c>
      <c r="C15" s="8">
        <v>1.8606574588235294</v>
      </c>
      <c r="D15" s="8">
        <v>1.4298589764705885</v>
      </c>
      <c r="E15" s="8"/>
      <c r="F15" s="8" t="s">
        <v>29</v>
      </c>
      <c r="G15" s="8">
        <v>6.7945121764705885</v>
      </c>
      <c r="H15" s="8">
        <v>5.7728415294117648</v>
      </c>
      <c r="I15" s="8">
        <v>4.4186817647058829</v>
      </c>
    </row>
    <row r="16" spans="1:29" x14ac:dyDescent="0.2">
      <c r="A16" s="5" t="s">
        <v>30</v>
      </c>
      <c r="B16" s="8">
        <v>12.123520529411763</v>
      </c>
      <c r="C16" s="8">
        <v>9.7791021176470583</v>
      </c>
      <c r="D16" s="8">
        <v>7.1206695882352928</v>
      </c>
      <c r="E16" s="8"/>
      <c r="F16" s="8" t="s">
        <v>30</v>
      </c>
      <c r="G16" s="8">
        <v>73.386712941176469</v>
      </c>
      <c r="H16" s="8">
        <v>73.119729411764695</v>
      </c>
      <c r="I16" s="8">
        <v>59.483553117647062</v>
      </c>
    </row>
    <row r="17" spans="1:9" x14ac:dyDescent="0.2">
      <c r="A17" s="5" t="s">
        <v>31</v>
      </c>
      <c r="B17" s="8">
        <v>10.528724823529412</v>
      </c>
      <c r="C17" s="8">
        <v>4.8456695882352943</v>
      </c>
      <c r="D17" s="8">
        <v>2.8266779999999998</v>
      </c>
      <c r="E17" s="8"/>
      <c r="F17" s="8" t="s">
        <v>31</v>
      </c>
      <c r="G17" s="8">
        <v>83.894407647058813</v>
      </c>
      <c r="H17" s="8">
        <v>63.169080588235296</v>
      </c>
      <c r="I17" s="8">
        <v>51.005403352941187</v>
      </c>
    </row>
    <row r="18" spans="1:9" x14ac:dyDescent="0.2">
      <c r="F18" s="5"/>
      <c r="G18" s="5"/>
      <c r="H18" s="5"/>
      <c r="I18" s="5"/>
    </row>
    <row r="19" spans="1:9" x14ac:dyDescent="0.2">
      <c r="D19" t="s">
        <v>26</v>
      </c>
    </row>
    <row r="21" spans="1:9" x14ac:dyDescent="0.2">
      <c r="H21" s="5"/>
      <c r="I21" s="5"/>
    </row>
    <row r="22" spans="1:9" x14ac:dyDescent="0.2">
      <c r="H22" s="5"/>
      <c r="I22" s="5"/>
    </row>
    <row r="25" spans="1:9" x14ac:dyDescent="0.2">
      <c r="A25" s="5"/>
      <c r="B25" s="5"/>
      <c r="C25" s="5"/>
      <c r="D25" s="5"/>
      <c r="E25" s="5"/>
      <c r="F25" s="5"/>
      <c r="G25" s="5"/>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F28" s="5"/>
      <c r="G28" s="5"/>
      <c r="H28" s="5"/>
      <c r="I28" s="5"/>
    </row>
    <row r="29" spans="1:9" x14ac:dyDescent="0.2">
      <c r="A29" s="5"/>
      <c r="B29" s="5"/>
      <c r="C29" s="5"/>
      <c r="D29" s="5"/>
      <c r="E29" s="5"/>
    </row>
    <row r="30" spans="1:9" x14ac:dyDescent="0.2">
      <c r="A30" s="5"/>
      <c r="B30" s="5"/>
      <c r="C30" s="5"/>
      <c r="D30" s="5"/>
      <c r="E30" s="5"/>
    </row>
    <row r="31" spans="1:9" x14ac:dyDescent="0.2">
      <c r="A31" s="5"/>
      <c r="B31" s="5"/>
      <c r="C31" s="5"/>
      <c r="D31" s="5"/>
      <c r="E31" s="5"/>
    </row>
    <row r="32" spans="1:9" x14ac:dyDescent="0.2">
      <c r="A32" s="5"/>
      <c r="B32" s="5"/>
      <c r="C32" s="5"/>
      <c r="D32" s="5"/>
      <c r="E32" s="5"/>
      <c r="F32" s="5"/>
      <c r="G32" s="5"/>
      <c r="H32" s="5"/>
      <c r="I32" s="5"/>
    </row>
    <row r="33" spans="1:37" x14ac:dyDescent="0.2">
      <c r="A33" s="5"/>
      <c r="B33" s="5"/>
      <c r="C33" s="5"/>
      <c r="D33" s="5"/>
      <c r="E33" s="5"/>
      <c r="F33" s="5"/>
      <c r="G33" s="5"/>
      <c r="H33" s="5"/>
      <c r="I33" s="5"/>
    </row>
    <row r="34" spans="1:37" x14ac:dyDescent="0.2">
      <c r="E34" s="5"/>
      <c r="F34" s="5"/>
      <c r="G34" s="5"/>
      <c r="H34" s="5"/>
      <c r="I34" s="5"/>
    </row>
    <row r="35" spans="1:37" x14ac:dyDescent="0.2">
      <c r="E35" s="5"/>
    </row>
    <row r="36" spans="1:37" x14ac:dyDescent="0.2">
      <c r="E36" s="5"/>
    </row>
    <row r="45" spans="1:37" x14ac:dyDescent="0.2">
      <c r="L45" s="41" t="s">
        <v>44</v>
      </c>
      <c r="M45" s="41"/>
      <c r="N45" s="41"/>
      <c r="O45" s="41"/>
      <c r="P45" s="41"/>
      <c r="Q45" s="41"/>
      <c r="R45" s="41"/>
      <c r="S45" s="41"/>
    </row>
    <row r="47" spans="1:37" x14ac:dyDescent="0.2">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x14ac:dyDescent="0.2">
      <c r="J48" s="5"/>
      <c r="K48" s="5"/>
      <c r="L48" s="5"/>
      <c r="M48" s="5"/>
    </row>
    <row r="49" spans="10:37" x14ac:dyDescent="0.2">
      <c r="J49" s="5"/>
      <c r="K49" s="5"/>
      <c r="L49" s="5"/>
      <c r="M49" s="5"/>
    </row>
    <row r="50" spans="10:37" x14ac:dyDescent="0.2">
      <c r="L50" s="5"/>
      <c r="M50" s="5"/>
    </row>
    <row r="51" spans="10:37" s="5" customFormat="1" x14ac:dyDescent="0.2"/>
    <row r="52" spans="10:37" s="5" customFormat="1" x14ac:dyDescent="0.2"/>
    <row r="53" spans="10:37" x14ac:dyDescent="0.2">
      <c r="J53" s="5"/>
      <c r="K53" s="5"/>
      <c r="L53" s="5"/>
      <c r="M53" s="5"/>
      <c r="N53" s="5"/>
      <c r="O53" s="5"/>
      <c r="P53" s="5"/>
      <c r="Q53" s="5"/>
      <c r="R53" s="5"/>
      <c r="S53" s="5"/>
      <c r="T53" s="5"/>
      <c r="U53" s="5"/>
      <c r="V53" s="5"/>
      <c r="W53" s="5"/>
      <c r="X53" s="5"/>
    </row>
    <row r="54" spans="10:37" x14ac:dyDescent="0.2">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0:37" x14ac:dyDescent="0.2">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0:37" x14ac:dyDescent="0.2">
      <c r="J56" s="5"/>
      <c r="K56" s="5"/>
      <c r="L56" s="5"/>
      <c r="M56" s="5"/>
      <c r="N56" s="5"/>
      <c r="O56" s="5"/>
      <c r="P56" s="5"/>
      <c r="Q56" s="5"/>
      <c r="R56" s="5"/>
      <c r="S56" s="5"/>
      <c r="T56" s="5"/>
      <c r="U56" s="5"/>
      <c r="V56" s="5"/>
      <c r="W56" s="5"/>
      <c r="X56" s="5"/>
    </row>
    <row r="57" spans="10:37" x14ac:dyDescent="0.2">
      <c r="J57" s="5"/>
      <c r="K57" s="5"/>
      <c r="L57" s="5"/>
      <c r="M57" s="5"/>
      <c r="N57" s="5"/>
      <c r="O57" s="5"/>
      <c r="P57" s="5"/>
      <c r="Q57" s="5"/>
      <c r="R57" s="5"/>
      <c r="S57" s="5"/>
      <c r="T57" s="5"/>
      <c r="U57" s="5"/>
      <c r="V57" s="5"/>
      <c r="W57" s="5"/>
      <c r="X57" s="5"/>
    </row>
    <row r="58" spans="10:37" x14ac:dyDescent="0.2">
      <c r="K58" s="5"/>
      <c r="L58" s="5"/>
      <c r="M58" s="5"/>
      <c r="R58" s="5"/>
      <c r="W58" s="5"/>
      <c r="X58" s="5"/>
    </row>
  </sheetData>
  <mergeCells count="5">
    <mergeCell ref="B4:D4"/>
    <mergeCell ref="G4:I4"/>
    <mergeCell ref="B12:D12"/>
    <mergeCell ref="G12:I12"/>
    <mergeCell ref="L45:S4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topLeftCell="A88" workbookViewId="0">
      <selection activeCell="A110" sqref="A110"/>
    </sheetView>
  </sheetViews>
  <sheetFormatPr defaultColWidth="11.42578125" defaultRowHeight="12.75" x14ac:dyDescent="0.2"/>
  <cols>
    <col min="1" max="1" width="5.85546875" customWidth="1"/>
    <col min="2" max="2" width="8.85546875" style="9" customWidth="1"/>
    <col min="3" max="3" width="14" style="9" customWidth="1"/>
    <col min="4" max="4" width="10.7109375" style="15" customWidth="1"/>
    <col min="5" max="5" width="11.42578125" style="15"/>
    <col min="6" max="6" width="3" style="15" customWidth="1"/>
    <col min="7" max="7" width="10.7109375" style="15" customWidth="1"/>
    <col min="8" max="8" width="11.42578125" style="15"/>
    <col min="9" max="9" width="3" style="15" customWidth="1"/>
    <col min="10" max="10" width="10.7109375" style="15" customWidth="1"/>
    <col min="11" max="11" width="11.42578125" style="15"/>
    <col min="12" max="12" width="3" style="15" customWidth="1"/>
    <col min="13" max="13" width="10.7109375" style="15" customWidth="1"/>
    <col min="14" max="14" width="11.42578125" style="15"/>
    <col min="15" max="15" width="3" style="15" customWidth="1"/>
    <col min="16" max="16" width="10.7109375" style="15" customWidth="1"/>
    <col min="17" max="17" width="11.42578125" style="15"/>
    <col min="18" max="18" width="3" style="15" customWidth="1"/>
    <col min="19" max="19" width="10.7109375" style="15" customWidth="1"/>
    <col min="20" max="20" width="11.42578125" style="15"/>
    <col min="21" max="123" width="11.42578125" style="3"/>
  </cols>
  <sheetData>
    <row r="1" spans="1:123" s="5" customFormat="1" x14ac:dyDescent="0.2">
      <c r="A1" s="27" t="s">
        <v>49</v>
      </c>
      <c r="B1" s="25"/>
      <c r="C1" s="25"/>
      <c r="D1" s="26"/>
      <c r="E1" s="26"/>
      <c r="F1" s="26"/>
      <c r="G1" s="26"/>
      <c r="H1" s="26"/>
      <c r="I1" s="26"/>
      <c r="J1" s="26"/>
      <c r="K1" s="26"/>
      <c r="L1" s="26"/>
      <c r="M1" s="26"/>
      <c r="N1" s="26"/>
      <c r="O1" s="26"/>
      <c r="P1" s="26"/>
      <c r="Q1" s="26"/>
      <c r="R1" s="26"/>
      <c r="S1" s="26"/>
      <c r="T1" s="26"/>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row>
    <row r="2" spans="1:123" s="5" customFormat="1" ht="13.5" thickBot="1" x14ac:dyDescent="0.25">
      <c r="A2" s="6"/>
      <c r="B2" s="19"/>
      <c r="C2" s="19"/>
      <c r="D2" s="20"/>
      <c r="E2" s="20"/>
      <c r="F2" s="20"/>
      <c r="G2" s="20"/>
      <c r="H2" s="20"/>
      <c r="I2" s="20"/>
      <c r="J2" s="20"/>
      <c r="K2" s="20"/>
      <c r="L2" s="20"/>
      <c r="M2" s="20"/>
      <c r="N2" s="20"/>
      <c r="O2" s="20"/>
      <c r="P2" s="20"/>
      <c r="Q2" s="20"/>
      <c r="R2" s="20"/>
      <c r="S2" s="20"/>
      <c r="T2" s="20"/>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row>
    <row r="3" spans="1:123" s="5" customFormat="1" ht="13.5" thickTop="1" x14ac:dyDescent="0.2">
      <c r="B3" s="9"/>
      <c r="C3" s="9"/>
      <c r="D3" s="45" t="s">
        <v>55</v>
      </c>
      <c r="E3" s="45"/>
      <c r="F3" s="45"/>
      <c r="G3" s="45"/>
      <c r="H3" s="45"/>
      <c r="I3" s="45"/>
      <c r="J3" s="45"/>
      <c r="K3" s="45"/>
      <c r="L3" s="15"/>
      <c r="M3" s="21"/>
      <c r="N3" s="21"/>
      <c r="O3" s="21"/>
      <c r="P3" s="22" t="s">
        <v>56</v>
      </c>
      <c r="Q3" s="21"/>
      <c r="R3" s="21"/>
      <c r="S3" s="21"/>
      <c r="T3" s="21"/>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row>
    <row r="4" spans="1:123" s="5" customFormat="1" x14ac:dyDescent="0.2">
      <c r="B4" s="9"/>
      <c r="C4" s="9"/>
      <c r="D4" s="44" t="s">
        <v>0</v>
      </c>
      <c r="E4" s="44"/>
      <c r="F4" s="23"/>
      <c r="G4" s="44" t="s">
        <v>27</v>
      </c>
      <c r="H4" s="44"/>
      <c r="I4" s="23"/>
      <c r="J4" s="44" t="s">
        <v>2</v>
      </c>
      <c r="K4" s="44"/>
      <c r="L4" s="23"/>
      <c r="M4" s="44" t="s">
        <v>0</v>
      </c>
      <c r="N4" s="44"/>
      <c r="O4" s="23"/>
      <c r="P4" s="44" t="s">
        <v>27</v>
      </c>
      <c r="Q4" s="44"/>
      <c r="R4" s="23"/>
      <c r="S4" s="44" t="s">
        <v>2</v>
      </c>
      <c r="T4" s="44"/>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row>
    <row r="5" spans="1:123" ht="38.25" x14ac:dyDescent="0.2">
      <c r="A5" s="17" t="s">
        <v>23</v>
      </c>
      <c r="B5" s="17" t="s">
        <v>24</v>
      </c>
      <c r="C5" s="17" t="s">
        <v>25</v>
      </c>
      <c r="D5" s="18" t="s">
        <v>39</v>
      </c>
      <c r="E5" s="18" t="s">
        <v>40</v>
      </c>
      <c r="F5" s="18"/>
      <c r="G5" s="18" t="s">
        <v>39</v>
      </c>
      <c r="H5" s="18" t="s">
        <v>40</v>
      </c>
      <c r="I5" s="18"/>
      <c r="J5" s="18" t="s">
        <v>39</v>
      </c>
      <c r="K5" s="18" t="s">
        <v>40</v>
      </c>
      <c r="L5" s="18"/>
      <c r="M5" s="18" t="s">
        <v>39</v>
      </c>
      <c r="N5" s="18" t="s">
        <v>40</v>
      </c>
      <c r="O5" s="18"/>
      <c r="P5" s="18" t="s">
        <v>39</v>
      </c>
      <c r="Q5" s="18" t="s">
        <v>40</v>
      </c>
      <c r="R5" s="18"/>
      <c r="S5" s="18" t="s">
        <v>39</v>
      </c>
      <c r="T5" s="18" t="s">
        <v>40</v>
      </c>
    </row>
    <row r="6" spans="1:123" x14ac:dyDescent="0.2">
      <c r="A6" t="s">
        <v>36</v>
      </c>
      <c r="B6" s="9">
        <v>2011</v>
      </c>
      <c r="C6" s="9" t="s">
        <v>20</v>
      </c>
      <c r="D6" s="15">
        <v>52.632919999999999</v>
      </c>
      <c r="E6" s="15">
        <v>3.7118600000000002E-2</v>
      </c>
      <c r="G6" s="15">
        <v>55.934040000000003</v>
      </c>
      <c r="H6" s="15">
        <v>3.4250299999999997E-2</v>
      </c>
      <c r="J6" s="15">
        <v>59.228529999999999</v>
      </c>
      <c r="K6" s="15">
        <v>4.4298900000000002E-2</v>
      </c>
      <c r="M6" s="15">
        <v>58.170969999999997</v>
      </c>
      <c r="N6" s="15">
        <v>3.05794E-2</v>
      </c>
      <c r="P6" s="15">
        <v>60.411569999999998</v>
      </c>
      <c r="Q6" s="15">
        <v>4.6580299999999998E-2</v>
      </c>
      <c r="S6" s="15">
        <v>61.833629999999999</v>
      </c>
      <c r="T6" s="15">
        <v>5.0978599999999999E-2</v>
      </c>
    </row>
    <row r="7" spans="1:123" s="7" customFormat="1" x14ac:dyDescent="0.2">
      <c r="A7" s="7" t="s">
        <v>3</v>
      </c>
      <c r="B7" s="14">
        <v>2012</v>
      </c>
      <c r="C7" s="14" t="s">
        <v>20</v>
      </c>
      <c r="D7" s="13">
        <v>51.401919999999997</v>
      </c>
      <c r="E7" s="13">
        <v>6.4511700000000005E-2</v>
      </c>
      <c r="F7" s="13"/>
      <c r="G7" s="13">
        <v>54.025970000000001</v>
      </c>
      <c r="H7" s="13">
        <v>4.0846800000000003E-2</v>
      </c>
      <c r="I7" s="13"/>
      <c r="J7" s="13">
        <v>57.830309999999997</v>
      </c>
      <c r="K7" s="13">
        <v>8.2089999999999996E-2</v>
      </c>
      <c r="L7" s="13"/>
      <c r="M7" s="13">
        <v>57.577269999999999</v>
      </c>
      <c r="N7" s="13">
        <v>4.19922E-2</v>
      </c>
      <c r="O7" s="13"/>
      <c r="P7" s="13">
        <v>59.286709999999999</v>
      </c>
      <c r="Q7" s="13">
        <v>4.5337299999999997E-2</v>
      </c>
      <c r="R7" s="13"/>
      <c r="S7" s="13">
        <v>60.626449999999998</v>
      </c>
      <c r="T7" s="13">
        <v>0.13785829999999999</v>
      </c>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row>
    <row r="8" spans="1:123" x14ac:dyDescent="0.2">
      <c r="A8" t="s">
        <v>4</v>
      </c>
      <c r="B8" s="9">
        <v>2010</v>
      </c>
      <c r="C8" s="9" t="s">
        <v>20</v>
      </c>
      <c r="D8" s="15">
        <v>48.594149999999999</v>
      </c>
      <c r="E8" s="15">
        <v>3.3635499999999999E-2</v>
      </c>
      <c r="G8" s="15">
        <v>53.052720000000001</v>
      </c>
      <c r="H8" s="15">
        <v>5.6183900000000002E-2</v>
      </c>
      <c r="J8" s="15">
        <v>59.072229999999998</v>
      </c>
      <c r="K8" s="15">
        <v>7.5411599999999995E-2</v>
      </c>
      <c r="M8" s="15">
        <v>53.316459999999999</v>
      </c>
      <c r="N8" s="15">
        <v>3.1307700000000001E-2</v>
      </c>
      <c r="P8" s="15">
        <v>57.489109999999997</v>
      </c>
      <c r="Q8" s="15">
        <v>5.9787899999999998E-2</v>
      </c>
      <c r="S8" s="15">
        <v>60.98086</v>
      </c>
      <c r="T8" s="15">
        <v>8.4024399999999999E-2</v>
      </c>
    </row>
    <row r="9" spans="1:123" x14ac:dyDescent="0.2">
      <c r="A9" t="s">
        <v>4</v>
      </c>
      <c r="B9" s="9">
        <v>2011</v>
      </c>
      <c r="C9" s="9" t="s">
        <v>20</v>
      </c>
      <c r="D9" s="15">
        <v>48.532589999999999</v>
      </c>
      <c r="E9" s="15">
        <v>3.3709299999999998E-2</v>
      </c>
      <c r="G9" s="15">
        <v>53.183059999999998</v>
      </c>
      <c r="H9" s="15">
        <v>5.6189099999999999E-2</v>
      </c>
      <c r="J9" s="15">
        <v>59.131320000000002</v>
      </c>
      <c r="K9" s="15">
        <v>7.4071999999999999E-2</v>
      </c>
      <c r="M9" s="15">
        <v>53.286369999999998</v>
      </c>
      <c r="N9" s="15">
        <v>3.14071E-2</v>
      </c>
      <c r="P9" s="15">
        <v>57.64425</v>
      </c>
      <c r="Q9" s="15">
        <v>5.8777700000000002E-2</v>
      </c>
      <c r="S9" s="15">
        <v>61.09111</v>
      </c>
      <c r="T9" s="15">
        <v>8.2311499999999996E-2</v>
      </c>
    </row>
    <row r="10" spans="1:123" x14ac:dyDescent="0.2">
      <c r="A10" t="s">
        <v>4</v>
      </c>
      <c r="B10" s="9">
        <v>2012</v>
      </c>
      <c r="C10" s="9" t="s">
        <v>20</v>
      </c>
      <c r="D10" s="15">
        <v>48.491120000000002</v>
      </c>
      <c r="E10" s="15">
        <v>3.3655499999999998E-2</v>
      </c>
      <c r="G10" s="15">
        <v>53.270679999999999</v>
      </c>
      <c r="H10" s="15">
        <v>5.82832E-2</v>
      </c>
      <c r="J10" s="15">
        <v>59.171219999999998</v>
      </c>
      <c r="K10" s="15">
        <v>7.6849299999999995E-2</v>
      </c>
      <c r="M10" s="15">
        <v>53.266010000000001</v>
      </c>
      <c r="N10" s="15">
        <v>3.1380600000000002E-2</v>
      </c>
      <c r="P10" s="15">
        <v>57.748919999999998</v>
      </c>
      <c r="Q10" s="15">
        <v>6.1743899999999997E-2</v>
      </c>
      <c r="S10" s="15">
        <v>61.165559999999999</v>
      </c>
      <c r="T10" s="15">
        <v>8.7424199999999994E-2</v>
      </c>
    </row>
    <row r="11" spans="1:123" s="7" customFormat="1" x14ac:dyDescent="0.2">
      <c r="A11" s="7" t="s">
        <v>34</v>
      </c>
      <c r="B11" s="14">
        <v>2006</v>
      </c>
      <c r="C11" s="14" t="s">
        <v>20</v>
      </c>
      <c r="D11" s="13">
        <v>54.133989999999997</v>
      </c>
      <c r="E11" s="13">
        <v>3.2310999999999999E-2</v>
      </c>
      <c r="F11" s="13"/>
      <c r="G11" s="13">
        <v>55.594169999999998</v>
      </c>
      <c r="H11" s="13">
        <v>6.0243499999999998E-2</v>
      </c>
      <c r="I11" s="13"/>
      <c r="J11" s="13">
        <v>58.264980000000001</v>
      </c>
      <c r="K11" s="13">
        <v>5.1684399999999998E-2</v>
      </c>
      <c r="L11" s="13"/>
      <c r="M11" s="13">
        <v>58.31044</v>
      </c>
      <c r="N11" s="13">
        <v>2.7717100000000001E-2</v>
      </c>
      <c r="O11" s="13"/>
      <c r="P11" s="13">
        <v>59.744129999999998</v>
      </c>
      <c r="Q11" s="13">
        <v>9.7408999999999996E-2</v>
      </c>
      <c r="R11" s="13"/>
      <c r="S11" s="13">
        <v>61.18197</v>
      </c>
      <c r="T11" s="13">
        <v>5.1934899999999999E-2</v>
      </c>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row>
    <row r="12" spans="1:123" s="7" customFormat="1" x14ac:dyDescent="0.2">
      <c r="A12" s="7" t="s">
        <v>34</v>
      </c>
      <c r="B12" s="14">
        <v>2007</v>
      </c>
      <c r="C12" s="14" t="s">
        <v>20</v>
      </c>
      <c r="D12" s="13">
        <v>54.155729999999998</v>
      </c>
      <c r="E12" s="13">
        <v>2.5188700000000001E-2</v>
      </c>
      <c r="F12" s="13"/>
      <c r="G12" s="13">
        <v>55.545400000000001</v>
      </c>
      <c r="H12" s="13">
        <v>4.6273399999999999E-2</v>
      </c>
      <c r="I12" s="13"/>
      <c r="J12" s="13">
        <v>58.272060000000003</v>
      </c>
      <c r="K12" s="13">
        <v>3.8948799999999999E-2</v>
      </c>
      <c r="L12" s="13"/>
      <c r="M12" s="13">
        <v>58.28848</v>
      </c>
      <c r="N12" s="13">
        <v>2.1954899999999999E-2</v>
      </c>
      <c r="O12" s="13"/>
      <c r="P12" s="13">
        <v>59.690710000000003</v>
      </c>
      <c r="Q12" s="13">
        <v>7.3007100000000005E-2</v>
      </c>
      <c r="R12" s="13"/>
      <c r="S12" s="13">
        <v>61.17456</v>
      </c>
      <c r="T12" s="13">
        <v>3.9475999999999997E-2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row>
    <row r="13" spans="1:123" s="7" customFormat="1" x14ac:dyDescent="0.2">
      <c r="A13" s="7" t="s">
        <v>34</v>
      </c>
      <c r="B13" s="14">
        <v>2008</v>
      </c>
      <c r="C13" s="14" t="s">
        <v>20</v>
      </c>
      <c r="D13" s="13">
        <v>54.2181</v>
      </c>
      <c r="E13" s="13">
        <v>2.4974E-2</v>
      </c>
      <c r="F13" s="13"/>
      <c r="G13" s="13">
        <v>55.527340000000002</v>
      </c>
      <c r="H13" s="13">
        <v>4.4989899999999999E-2</v>
      </c>
      <c r="I13" s="13"/>
      <c r="J13" s="13">
        <v>58.308970000000002</v>
      </c>
      <c r="K13" s="13">
        <v>3.7400900000000001E-2</v>
      </c>
      <c r="L13" s="13"/>
      <c r="M13" s="13">
        <v>58.28416</v>
      </c>
      <c r="N13" s="13">
        <v>2.1692400000000001E-2</v>
      </c>
      <c r="O13" s="13"/>
      <c r="P13" s="13">
        <v>59.640900000000002</v>
      </c>
      <c r="Q13" s="13">
        <v>7.0930900000000005E-2</v>
      </c>
      <c r="R13" s="13"/>
      <c r="S13" s="13">
        <v>61.174750000000003</v>
      </c>
      <c r="T13" s="13">
        <v>3.7759599999999997E-2</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row>
    <row r="14" spans="1:123" s="7" customFormat="1" x14ac:dyDescent="0.2">
      <c r="A14" s="7" t="s">
        <v>34</v>
      </c>
      <c r="B14" s="14">
        <v>2009</v>
      </c>
      <c r="C14" s="14" t="s">
        <v>20</v>
      </c>
      <c r="D14" s="13">
        <v>54.309899999999999</v>
      </c>
      <c r="E14" s="13">
        <v>2.4869800000000001E-2</v>
      </c>
      <c r="F14" s="13"/>
      <c r="G14" s="13">
        <v>55.552869999999999</v>
      </c>
      <c r="H14" s="13">
        <v>4.3904199999999997E-2</v>
      </c>
      <c r="I14" s="13"/>
      <c r="J14" s="13">
        <v>58.372140000000002</v>
      </c>
      <c r="K14" s="13">
        <v>3.6153299999999999E-2</v>
      </c>
      <c r="L14" s="13"/>
      <c r="M14" s="13">
        <v>58.299810000000001</v>
      </c>
      <c r="N14" s="13">
        <v>2.1926000000000001E-2</v>
      </c>
      <c r="O14" s="13"/>
      <c r="P14" s="13">
        <v>59.614170000000001</v>
      </c>
      <c r="Q14" s="13">
        <v>6.8322099999999997E-2</v>
      </c>
      <c r="R14" s="13"/>
      <c r="S14" s="13">
        <v>61.182810000000003</v>
      </c>
      <c r="T14" s="13">
        <v>3.62882E-2</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row>
    <row r="15" spans="1:123" s="7" customFormat="1" x14ac:dyDescent="0.2">
      <c r="A15" s="7" t="s">
        <v>34</v>
      </c>
      <c r="B15" s="14">
        <v>2010</v>
      </c>
      <c r="C15" s="14" t="s">
        <v>20</v>
      </c>
      <c r="D15" s="13">
        <v>54.397190000000002</v>
      </c>
      <c r="E15" s="13">
        <v>2.5299499999999999E-2</v>
      </c>
      <c r="F15" s="13"/>
      <c r="G15" s="13">
        <v>55.59684</v>
      </c>
      <c r="H15" s="13">
        <v>4.5127399999999998E-2</v>
      </c>
      <c r="I15" s="13"/>
      <c r="J15" s="13">
        <v>58.436300000000003</v>
      </c>
      <c r="K15" s="13">
        <v>3.5165299999999997E-2</v>
      </c>
      <c r="L15" s="13"/>
      <c r="M15" s="13">
        <v>58.321750000000002</v>
      </c>
      <c r="N15" s="13">
        <v>2.2049599999999999E-2</v>
      </c>
      <c r="O15" s="13"/>
      <c r="P15" s="13">
        <v>59.60774</v>
      </c>
      <c r="Q15" s="13">
        <v>6.6456699999999994E-2</v>
      </c>
      <c r="R15" s="13"/>
      <c r="S15" s="13">
        <v>61.192749999999997</v>
      </c>
      <c r="T15" s="13">
        <v>3.5009100000000001E-2</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row>
    <row r="16" spans="1:123" s="7" customFormat="1" x14ac:dyDescent="0.2">
      <c r="A16" s="7" t="s">
        <v>34</v>
      </c>
      <c r="B16" s="14">
        <v>2011</v>
      </c>
      <c r="C16" s="14" t="s">
        <v>20</v>
      </c>
      <c r="D16" s="13">
        <v>54.447229999999998</v>
      </c>
      <c r="E16" s="13">
        <v>3.4350800000000001E-2</v>
      </c>
      <c r="F16" s="13"/>
      <c r="G16" s="13">
        <v>55.625839999999997</v>
      </c>
      <c r="H16" s="13">
        <v>5.5774400000000002E-2</v>
      </c>
      <c r="I16" s="13"/>
      <c r="J16" s="13">
        <v>58.473950000000002</v>
      </c>
      <c r="K16" s="13">
        <v>3.6791600000000001E-2</v>
      </c>
      <c r="L16" s="13"/>
      <c r="M16" s="13">
        <v>58.335529999999999</v>
      </c>
      <c r="N16" s="13">
        <v>3.0774800000000001E-2</v>
      </c>
      <c r="O16" s="13"/>
      <c r="P16" s="13">
        <v>59.607900000000001</v>
      </c>
      <c r="Q16" s="13">
        <v>7.2403400000000007E-2</v>
      </c>
      <c r="R16" s="13"/>
      <c r="S16" s="13">
        <v>61.198799999999999</v>
      </c>
      <c r="T16" s="13">
        <v>3.5090200000000002E-2</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row>
    <row r="17" spans="1:123" x14ac:dyDescent="0.2">
      <c r="A17" t="s">
        <v>22</v>
      </c>
      <c r="B17" s="9">
        <v>2004</v>
      </c>
      <c r="C17" s="9" t="s">
        <v>20</v>
      </c>
      <c r="D17" s="15">
        <v>46.796590000000002</v>
      </c>
      <c r="E17" s="15">
        <v>3.7493699999999998E-2</v>
      </c>
      <c r="G17" s="15">
        <v>50.825980000000001</v>
      </c>
      <c r="H17" s="15">
        <v>6.21653E-2</v>
      </c>
      <c r="J17" s="15">
        <v>57.716880000000003</v>
      </c>
      <c r="K17" s="15">
        <v>0.12534310000000001</v>
      </c>
      <c r="M17" s="15">
        <v>53.202509999999997</v>
      </c>
      <c r="N17" s="15">
        <v>3.4622100000000003E-2</v>
      </c>
      <c r="P17" s="15">
        <v>58.085819999999998</v>
      </c>
      <c r="Q17" s="15">
        <v>6.8320199999999998E-2</v>
      </c>
      <c r="S17" s="15">
        <v>60.772150000000003</v>
      </c>
      <c r="T17" s="15">
        <v>0.16111549999999999</v>
      </c>
    </row>
    <row r="18" spans="1:123" s="7" customFormat="1" x14ac:dyDescent="0.2">
      <c r="A18" s="7" t="s">
        <v>5</v>
      </c>
      <c r="B18" s="14">
        <v>2010</v>
      </c>
      <c r="C18" s="14" t="s">
        <v>20</v>
      </c>
      <c r="D18" s="13">
        <v>41.869120000000002</v>
      </c>
      <c r="E18" s="13">
        <v>7.6067200000000001E-2</v>
      </c>
      <c r="F18" s="13"/>
      <c r="G18" s="13">
        <v>50.289540000000002</v>
      </c>
      <c r="H18" s="13">
        <v>3.36225E-2</v>
      </c>
      <c r="I18" s="13"/>
      <c r="J18" s="13">
        <v>58.820529999999998</v>
      </c>
      <c r="K18" s="13">
        <v>0.1531457</v>
      </c>
      <c r="L18" s="13"/>
      <c r="M18" s="13">
        <v>54.367629999999998</v>
      </c>
      <c r="N18" s="13">
        <v>5.2261799999999997E-2</v>
      </c>
      <c r="O18" s="13"/>
      <c r="P18" s="13">
        <v>55.453220000000002</v>
      </c>
      <c r="Q18" s="13">
        <v>3.5592400000000003E-2</v>
      </c>
      <c r="R18" s="13"/>
      <c r="S18" s="13">
        <v>63.752470000000002</v>
      </c>
      <c r="T18" s="13">
        <v>0.44362509999999999</v>
      </c>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row>
    <row r="19" spans="1:123" s="7" customFormat="1" x14ac:dyDescent="0.2">
      <c r="A19" s="7" t="s">
        <v>5</v>
      </c>
      <c r="B19" s="14">
        <v>2011</v>
      </c>
      <c r="C19" s="14" t="s">
        <v>20</v>
      </c>
      <c r="D19" s="13">
        <v>42.176110000000001</v>
      </c>
      <c r="E19" s="13">
        <v>7.5408000000000003E-2</v>
      </c>
      <c r="F19" s="13"/>
      <c r="G19" s="13">
        <v>50.12491</v>
      </c>
      <c r="H19" s="13">
        <v>3.2150600000000001E-2</v>
      </c>
      <c r="I19" s="13"/>
      <c r="J19" s="13">
        <v>57.651359999999997</v>
      </c>
      <c r="K19" s="13">
        <v>0.1092954</v>
      </c>
      <c r="L19" s="13"/>
      <c r="M19" s="13">
        <v>54.410519999999998</v>
      </c>
      <c r="N19" s="13">
        <v>5.2474600000000003E-2</v>
      </c>
      <c r="O19" s="13"/>
      <c r="P19" s="13">
        <v>55.304920000000003</v>
      </c>
      <c r="Q19" s="13">
        <v>3.3972700000000002E-2</v>
      </c>
      <c r="R19" s="13"/>
      <c r="S19" s="13">
        <v>62.310960000000001</v>
      </c>
      <c r="T19" s="13">
        <v>0.23295479999999999</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row>
    <row r="20" spans="1:123" s="7" customFormat="1" x14ac:dyDescent="0.2">
      <c r="A20" s="7" t="s">
        <v>5</v>
      </c>
      <c r="B20" s="14">
        <v>2012</v>
      </c>
      <c r="C20" s="14" t="s">
        <v>20</v>
      </c>
      <c r="D20" s="13">
        <v>42.631779999999999</v>
      </c>
      <c r="E20" s="13">
        <v>7.6179499999999997E-2</v>
      </c>
      <c r="F20" s="13"/>
      <c r="G20" s="13">
        <v>49.930500000000002</v>
      </c>
      <c r="H20" s="13">
        <v>3.09965E-2</v>
      </c>
      <c r="I20" s="13"/>
      <c r="J20" s="13">
        <v>56.16207</v>
      </c>
      <c r="K20" s="13">
        <v>0.1067906</v>
      </c>
      <c r="L20" s="13"/>
      <c r="M20" s="13">
        <v>54.517420000000001</v>
      </c>
      <c r="N20" s="13">
        <v>5.4075600000000001E-2</v>
      </c>
      <c r="O20" s="13"/>
      <c r="P20" s="13">
        <v>55.144039999999997</v>
      </c>
      <c r="Q20" s="13">
        <v>3.2149999999999998E-2</v>
      </c>
      <c r="R20" s="13"/>
      <c r="S20" s="13">
        <v>60.506889999999999</v>
      </c>
      <c r="T20" s="13">
        <v>0.21155460000000001</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row>
    <row r="21" spans="1:123" s="7" customFormat="1" x14ac:dyDescent="0.2">
      <c r="A21" s="7" t="s">
        <v>5</v>
      </c>
      <c r="B21" s="14">
        <v>2013</v>
      </c>
      <c r="C21" s="14" t="s">
        <v>20</v>
      </c>
      <c r="D21" s="13">
        <v>43.070439999999998</v>
      </c>
      <c r="E21" s="13">
        <v>7.9606099999999999E-2</v>
      </c>
      <c r="F21" s="13"/>
      <c r="G21" s="13">
        <v>49.76802</v>
      </c>
      <c r="H21" s="13">
        <v>3.0629E-2</v>
      </c>
      <c r="I21" s="13"/>
      <c r="J21" s="13">
        <v>54.869779999999999</v>
      </c>
      <c r="K21" s="13">
        <v>6.5249500000000002E-2</v>
      </c>
      <c r="L21" s="13"/>
      <c r="M21" s="13">
        <v>54.645000000000003</v>
      </c>
      <c r="N21" s="13">
        <v>5.3747799999999998E-2</v>
      </c>
      <c r="O21" s="13"/>
      <c r="P21" s="13">
        <v>55.017960000000002</v>
      </c>
      <c r="Q21" s="13">
        <v>3.2804300000000002E-2</v>
      </c>
      <c r="R21" s="13"/>
      <c r="S21" s="13">
        <v>58.957140000000003</v>
      </c>
      <c r="T21" s="13">
        <v>9.6090800000000004E-2</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row>
    <row r="22" spans="1:123" s="7" customFormat="1" x14ac:dyDescent="0.2">
      <c r="A22" s="7" t="s">
        <v>5</v>
      </c>
      <c r="B22" s="14">
        <v>2014</v>
      </c>
      <c r="C22" s="14" t="s">
        <v>20</v>
      </c>
      <c r="D22" s="13">
        <v>43.323369999999997</v>
      </c>
      <c r="E22" s="13">
        <v>8.1065700000000004E-2</v>
      </c>
      <c r="F22" s="13"/>
      <c r="G22" s="13">
        <v>49.679389999999998</v>
      </c>
      <c r="H22" s="13">
        <v>3.0628099999999998E-2</v>
      </c>
      <c r="I22" s="13"/>
      <c r="J22" s="13">
        <v>54.156750000000002</v>
      </c>
      <c r="K22" s="13">
        <v>6.4529000000000003E-2</v>
      </c>
      <c r="L22" s="13"/>
      <c r="M22" s="13">
        <v>54.724139999999998</v>
      </c>
      <c r="N22" s="13">
        <v>5.22146E-2</v>
      </c>
      <c r="O22" s="13"/>
      <c r="P22" s="13">
        <v>54.951090000000001</v>
      </c>
      <c r="Q22" s="13">
        <v>3.2600900000000002E-2</v>
      </c>
      <c r="R22" s="13"/>
      <c r="S22" s="13">
        <v>58.105260000000001</v>
      </c>
      <c r="T22" s="13">
        <v>9.8473900000000003E-2</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row>
    <row r="23" spans="1:123" x14ac:dyDescent="0.2">
      <c r="A23" t="s">
        <v>6</v>
      </c>
      <c r="B23" s="9">
        <v>2009</v>
      </c>
      <c r="C23" s="9" t="s">
        <v>20</v>
      </c>
      <c r="D23" s="15">
        <v>49.430669999999999</v>
      </c>
      <c r="E23" s="15">
        <v>6.5910999999999997E-2</v>
      </c>
      <c r="G23" s="15">
        <v>53.363720000000001</v>
      </c>
      <c r="H23" s="15">
        <v>8.0061199999999999E-2</v>
      </c>
      <c r="J23" s="15">
        <v>56.229340000000001</v>
      </c>
      <c r="K23" s="15">
        <v>8.7111499999999994E-2</v>
      </c>
      <c r="M23" s="15">
        <v>54.23489</v>
      </c>
      <c r="N23" s="15">
        <v>5.7945900000000002E-2</v>
      </c>
      <c r="P23" s="15">
        <v>57.83276</v>
      </c>
      <c r="Q23" s="15">
        <v>8.1224400000000002E-2</v>
      </c>
      <c r="S23" s="15">
        <v>59.430999999999997</v>
      </c>
      <c r="T23" s="15">
        <v>0.1004239</v>
      </c>
    </row>
    <row r="24" spans="1:123" x14ac:dyDescent="0.2">
      <c r="A24" t="s">
        <v>6</v>
      </c>
      <c r="B24" s="9">
        <v>2010</v>
      </c>
      <c r="C24" s="9" t="s">
        <v>20</v>
      </c>
      <c r="D24" s="15">
        <v>49.570010000000003</v>
      </c>
      <c r="E24" s="15">
        <v>6.6996100000000003E-2</v>
      </c>
      <c r="G24" s="15">
        <v>53.506979999999999</v>
      </c>
      <c r="H24" s="15">
        <v>5.66293E-2</v>
      </c>
      <c r="J24" s="15">
        <v>56.386600000000001</v>
      </c>
      <c r="K24" s="15">
        <v>8.8258000000000003E-2</v>
      </c>
      <c r="M24" s="15">
        <v>54.360550000000003</v>
      </c>
      <c r="N24" s="15">
        <v>5.8183499999999999E-2</v>
      </c>
      <c r="P24" s="15">
        <v>57.93282</v>
      </c>
      <c r="Q24" s="15">
        <v>6.9773699999999994E-2</v>
      </c>
      <c r="S24" s="15">
        <v>59.556359999999998</v>
      </c>
      <c r="T24" s="15">
        <v>0.1074223</v>
      </c>
    </row>
    <row r="25" spans="1:123" x14ac:dyDescent="0.2">
      <c r="A25" t="s">
        <v>6</v>
      </c>
      <c r="B25" s="9">
        <v>2011</v>
      </c>
      <c r="C25" s="9" t="s">
        <v>20</v>
      </c>
      <c r="D25" s="15">
        <v>49.739359999999998</v>
      </c>
      <c r="E25" s="15">
        <v>6.7103399999999994E-2</v>
      </c>
      <c r="G25" s="15">
        <v>53.6601</v>
      </c>
      <c r="H25" s="15">
        <v>7.7916700000000005E-2</v>
      </c>
      <c r="J25" s="15">
        <v>56.582340000000002</v>
      </c>
      <c r="K25" s="15">
        <v>8.7695099999999998E-2</v>
      </c>
      <c r="M25" s="15">
        <v>54.526220000000002</v>
      </c>
      <c r="N25" s="15">
        <v>5.9556199999999997E-2</v>
      </c>
      <c r="P25" s="15">
        <v>58.042720000000003</v>
      </c>
      <c r="Q25" s="15">
        <v>8.1598500000000004E-2</v>
      </c>
      <c r="S25" s="15">
        <v>59.690510000000003</v>
      </c>
      <c r="T25" s="15">
        <v>0.1030295</v>
      </c>
    </row>
    <row r="26" spans="1:123" x14ac:dyDescent="0.2">
      <c r="A26" t="s">
        <v>6</v>
      </c>
      <c r="B26" s="9">
        <v>2012</v>
      </c>
      <c r="C26" s="9" t="s">
        <v>20</v>
      </c>
      <c r="D26" s="15">
        <v>49.883749999999999</v>
      </c>
      <c r="E26" s="15">
        <v>6.6561700000000001E-2</v>
      </c>
      <c r="G26" s="15">
        <v>53.775280000000002</v>
      </c>
      <c r="H26" s="15">
        <v>6.3370099999999999E-2</v>
      </c>
      <c r="J26" s="15">
        <v>56.751289999999997</v>
      </c>
      <c r="K26" s="15">
        <v>8.9519500000000002E-2</v>
      </c>
      <c r="M26" s="15">
        <v>54.676250000000003</v>
      </c>
      <c r="N26" s="15">
        <v>6.0254099999999998E-2</v>
      </c>
      <c r="P26" s="15">
        <v>58.12912</v>
      </c>
      <c r="Q26" s="15">
        <v>7.2414300000000001E-2</v>
      </c>
      <c r="S26" s="15">
        <v>59.791840000000001</v>
      </c>
      <c r="T26" s="15">
        <v>0.1070276</v>
      </c>
    </row>
    <row r="27" spans="1:123" x14ac:dyDescent="0.2">
      <c r="A27" t="s">
        <v>6</v>
      </c>
      <c r="B27" s="9">
        <v>2013</v>
      </c>
      <c r="C27" s="9" t="s">
        <v>20</v>
      </c>
      <c r="D27" s="15">
        <v>49.963169999999998</v>
      </c>
      <c r="E27" s="15">
        <v>6.7894300000000005E-2</v>
      </c>
      <c r="G27" s="15">
        <v>53.834690000000002</v>
      </c>
      <c r="H27" s="15">
        <v>5.7512000000000001E-2</v>
      </c>
      <c r="J27" s="15">
        <v>56.844569999999997</v>
      </c>
      <c r="K27" s="15">
        <v>8.6163299999999998E-2</v>
      </c>
      <c r="M27" s="15">
        <v>54.760950000000001</v>
      </c>
      <c r="N27" s="15">
        <v>6.0271900000000003E-2</v>
      </c>
      <c r="P27" s="15">
        <v>58.174939999999999</v>
      </c>
      <c r="Q27" s="15">
        <v>6.8887500000000004E-2</v>
      </c>
      <c r="S27" s="15">
        <v>59.844200000000001</v>
      </c>
      <c r="T27" s="15">
        <v>9.82122E-2</v>
      </c>
    </row>
    <row r="28" spans="1:123" s="7" customFormat="1" x14ac:dyDescent="0.2">
      <c r="A28" s="7" t="s">
        <v>7</v>
      </c>
      <c r="B28" s="14">
        <v>2006</v>
      </c>
      <c r="C28" s="14" t="s">
        <v>20</v>
      </c>
      <c r="D28" s="13">
        <v>48.615270000000002</v>
      </c>
      <c r="E28" s="13">
        <v>6.4715700000000001E-2</v>
      </c>
      <c r="F28" s="13"/>
      <c r="G28" s="13">
        <v>52.247570000000003</v>
      </c>
      <c r="H28" s="13">
        <v>9.7780699999999998E-2</v>
      </c>
      <c r="I28" s="13"/>
      <c r="J28" s="13">
        <v>56.106140000000003</v>
      </c>
      <c r="K28" s="13">
        <v>0.1010896</v>
      </c>
      <c r="L28" s="13"/>
      <c r="M28" s="13">
        <v>56.157649999999997</v>
      </c>
      <c r="N28" s="13">
        <v>6.1959599999999997E-2</v>
      </c>
      <c r="O28" s="13"/>
      <c r="P28" s="13">
        <v>59.032380000000003</v>
      </c>
      <c r="Q28" s="13">
        <v>8.9188100000000006E-2</v>
      </c>
      <c r="R28" s="13"/>
      <c r="S28" s="13">
        <v>60.754300000000001</v>
      </c>
      <c r="T28" s="13">
        <v>0.11994249999999999</v>
      </c>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1:123" s="7" customFormat="1" x14ac:dyDescent="0.2">
      <c r="A29" s="7" t="s">
        <v>7</v>
      </c>
      <c r="B29" s="14">
        <v>2007</v>
      </c>
      <c r="C29" s="14" t="s">
        <v>20</v>
      </c>
      <c r="D29" s="13">
        <v>48.69417</v>
      </c>
      <c r="E29" s="13">
        <v>6.7421800000000004E-2</v>
      </c>
      <c r="F29" s="13"/>
      <c r="G29" s="13">
        <v>52.308329999999998</v>
      </c>
      <c r="H29" s="13">
        <v>9.3399700000000002E-2</v>
      </c>
      <c r="I29" s="13"/>
      <c r="J29" s="13">
        <v>56.210740000000001</v>
      </c>
      <c r="K29" s="13">
        <v>0.1015303</v>
      </c>
      <c r="L29" s="13"/>
      <c r="M29" s="13">
        <v>56.167549999999999</v>
      </c>
      <c r="N29" s="13">
        <v>6.2918199999999994E-2</v>
      </c>
      <c r="O29" s="13"/>
      <c r="P29" s="13">
        <v>59.0428</v>
      </c>
      <c r="Q29" s="13">
        <v>8.5904900000000006E-2</v>
      </c>
      <c r="R29" s="13"/>
      <c r="S29" s="13">
        <v>60.790080000000003</v>
      </c>
      <c r="T29" s="13">
        <v>0.1167834</v>
      </c>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1:123" s="7" customFormat="1" x14ac:dyDescent="0.2">
      <c r="A30" s="7" t="s">
        <v>7</v>
      </c>
      <c r="B30" s="14">
        <v>2008</v>
      </c>
      <c r="C30" s="14" t="s">
        <v>20</v>
      </c>
      <c r="D30" s="13">
        <v>48.801639999999999</v>
      </c>
      <c r="E30" s="13">
        <v>6.6663899999999998E-2</v>
      </c>
      <c r="F30" s="13"/>
      <c r="G30" s="13">
        <v>52.384819999999998</v>
      </c>
      <c r="H30" s="13">
        <v>9.0814500000000006E-2</v>
      </c>
      <c r="I30" s="13"/>
      <c r="J30" s="13">
        <v>56.335549999999998</v>
      </c>
      <c r="K30" s="13">
        <v>0.102093</v>
      </c>
      <c r="L30" s="13"/>
      <c r="M30" s="13">
        <v>56.179139999999997</v>
      </c>
      <c r="N30" s="13">
        <v>6.4643199999999998E-2</v>
      </c>
      <c r="O30" s="13"/>
      <c r="P30" s="13">
        <v>59.05603</v>
      </c>
      <c r="Q30" s="13">
        <v>8.3329100000000003E-2</v>
      </c>
      <c r="R30" s="13"/>
      <c r="S30" s="13">
        <v>60.833069999999999</v>
      </c>
      <c r="T30" s="13">
        <v>0.1173481</v>
      </c>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1:123" s="7" customFormat="1" x14ac:dyDescent="0.2">
      <c r="A31" s="7" t="s">
        <v>7</v>
      </c>
      <c r="B31" s="14">
        <v>2009</v>
      </c>
      <c r="C31" s="14" t="s">
        <v>20</v>
      </c>
      <c r="D31" s="13">
        <v>48.900649999999999</v>
      </c>
      <c r="E31" s="13">
        <v>6.7476400000000006E-2</v>
      </c>
      <c r="F31" s="13"/>
      <c r="G31" s="13">
        <v>52.4512</v>
      </c>
      <c r="H31" s="13">
        <v>8.9753700000000006E-2</v>
      </c>
      <c r="I31" s="13"/>
      <c r="J31" s="13">
        <v>56.442160000000001</v>
      </c>
      <c r="K31" s="13">
        <v>9.5812700000000001E-2</v>
      </c>
      <c r="L31" s="13"/>
      <c r="M31" s="13">
        <v>56.187950000000001</v>
      </c>
      <c r="N31" s="13">
        <v>6.5227999999999994E-2</v>
      </c>
      <c r="O31" s="13"/>
      <c r="P31" s="13">
        <v>59.06671</v>
      </c>
      <c r="Q31" s="13">
        <v>8.3392900000000006E-2</v>
      </c>
      <c r="R31" s="13"/>
      <c r="S31" s="13">
        <v>60.87041</v>
      </c>
      <c r="T31" s="13">
        <v>0.1116278</v>
      </c>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1:123" s="7" customFormat="1" x14ac:dyDescent="0.2">
      <c r="A32" s="7" t="s">
        <v>7</v>
      </c>
      <c r="B32" s="14">
        <v>2010</v>
      </c>
      <c r="C32" s="14" t="s">
        <v>20</v>
      </c>
      <c r="D32" s="13">
        <v>48.956890000000001</v>
      </c>
      <c r="E32" s="13">
        <v>6.6618399999999994E-2</v>
      </c>
      <c r="F32" s="13"/>
      <c r="G32" s="13">
        <v>52.487929999999999</v>
      </c>
      <c r="H32" s="13">
        <v>8.6042199999999999E-2</v>
      </c>
      <c r="I32" s="13"/>
      <c r="J32" s="13">
        <v>56.501080000000002</v>
      </c>
      <c r="K32" s="13">
        <v>9.5450800000000002E-2</v>
      </c>
      <c r="L32" s="13"/>
      <c r="M32" s="13">
        <v>56.192419999999998</v>
      </c>
      <c r="N32" s="13">
        <v>6.5908099999999997E-2</v>
      </c>
      <c r="O32" s="13"/>
      <c r="P32" s="13">
        <v>59.072310000000002</v>
      </c>
      <c r="Q32" s="13">
        <v>7.89657E-2</v>
      </c>
      <c r="R32" s="13"/>
      <c r="S32" s="13">
        <v>60.891280000000002</v>
      </c>
      <c r="T32" s="13">
        <v>0.1106405</v>
      </c>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1:113" s="3" customFormat="1" x14ac:dyDescent="0.2">
      <c r="A33" s="3" t="s">
        <v>35</v>
      </c>
      <c r="B33" s="10">
        <v>2012</v>
      </c>
      <c r="C33" s="10" t="s">
        <v>20</v>
      </c>
      <c r="D33" s="30">
        <v>51.418860000000002</v>
      </c>
      <c r="E33" s="30">
        <v>1.9453499999999999E-2</v>
      </c>
      <c r="F33" s="30"/>
      <c r="G33" s="30">
        <v>55.067189999999997</v>
      </c>
      <c r="H33" s="30">
        <v>2.13654E-2</v>
      </c>
      <c r="I33" s="30"/>
      <c r="J33" s="30">
        <v>58.182769999999998</v>
      </c>
      <c r="K33" s="30">
        <v>3.3163900000000003E-2</v>
      </c>
      <c r="L33" s="30"/>
      <c r="M33" s="30">
        <v>59.29862</v>
      </c>
      <c r="N33" s="30">
        <v>1.5763599999999999E-2</v>
      </c>
      <c r="O33" s="30"/>
      <c r="P33" s="30">
        <v>61.525359999999999</v>
      </c>
      <c r="Q33" s="30">
        <v>2.3959999999999999E-2</v>
      </c>
      <c r="R33" s="30"/>
      <c r="S33" s="30">
        <v>61.952840000000002</v>
      </c>
      <c r="T33" s="30">
        <v>3.5772699999999998E-2</v>
      </c>
    </row>
    <row r="34" spans="1:113" s="7" customFormat="1" x14ac:dyDescent="0.2">
      <c r="A34" s="7" t="s">
        <v>37</v>
      </c>
      <c r="B34" s="14">
        <v>2004</v>
      </c>
      <c r="C34" s="14" t="s">
        <v>20</v>
      </c>
      <c r="D34" s="13">
        <v>52.726039999999998</v>
      </c>
      <c r="E34" s="13">
        <v>5.7290399999999998E-2</v>
      </c>
      <c r="F34" s="13"/>
      <c r="G34" s="13">
        <v>55.061959999999999</v>
      </c>
      <c r="H34" s="13">
        <v>0.19270599999999999</v>
      </c>
      <c r="I34" s="13"/>
      <c r="J34" s="13">
        <v>57.3339</v>
      </c>
      <c r="K34" s="13">
        <v>0.21362149999999999</v>
      </c>
      <c r="L34" s="13"/>
      <c r="M34" s="13">
        <v>56.049950000000003</v>
      </c>
      <c r="N34" s="13">
        <v>5.2267300000000003E-2</v>
      </c>
      <c r="O34" s="13"/>
      <c r="P34" s="13">
        <v>59.400280000000002</v>
      </c>
      <c r="Q34" s="13">
        <v>0.32797349999999997</v>
      </c>
      <c r="R34" s="13"/>
      <c r="S34" s="13">
        <v>60.175370000000001</v>
      </c>
      <c r="T34" s="13">
        <v>0.34285959999999999</v>
      </c>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1:113" s="7" customFormat="1" x14ac:dyDescent="0.2">
      <c r="A35" s="7" t="s">
        <v>37</v>
      </c>
      <c r="B35" s="14">
        <v>2007</v>
      </c>
      <c r="C35" s="14" t="s">
        <v>20</v>
      </c>
      <c r="D35" s="13">
        <v>52.90249</v>
      </c>
      <c r="E35" s="13">
        <v>5.85093E-2</v>
      </c>
      <c r="F35" s="13"/>
      <c r="G35" s="13">
        <v>55.288139999999999</v>
      </c>
      <c r="H35" s="13">
        <v>0.17390600000000001</v>
      </c>
      <c r="I35" s="13"/>
      <c r="J35" s="13">
        <v>57.466090000000001</v>
      </c>
      <c r="K35" s="13">
        <v>0.17198150000000001</v>
      </c>
      <c r="L35" s="13"/>
      <c r="M35" s="13">
        <v>56.159930000000003</v>
      </c>
      <c r="N35" s="13">
        <v>5.3657999999999997E-2</v>
      </c>
      <c r="O35" s="13"/>
      <c r="P35" s="13">
        <v>59.437460000000002</v>
      </c>
      <c r="Q35" s="13">
        <v>0.2472318</v>
      </c>
      <c r="R35" s="13"/>
      <c r="S35" s="13">
        <v>60.273850000000003</v>
      </c>
      <c r="T35" s="13">
        <v>0.26005679999999998</v>
      </c>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1:113" s="7" customFormat="1" x14ac:dyDescent="0.2">
      <c r="A36" s="7" t="s">
        <v>37</v>
      </c>
      <c r="B36" s="14">
        <v>2011</v>
      </c>
      <c r="C36" s="14" t="s">
        <v>20</v>
      </c>
      <c r="D36" s="13">
        <v>53.020440000000001</v>
      </c>
      <c r="E36" s="13">
        <v>5.7826500000000003E-2</v>
      </c>
      <c r="F36" s="13"/>
      <c r="G36" s="13">
        <v>55.4405</v>
      </c>
      <c r="H36" s="13">
        <v>0.13667389999999999</v>
      </c>
      <c r="I36" s="13"/>
      <c r="J36" s="13">
        <v>57.554639999999999</v>
      </c>
      <c r="K36" s="13">
        <v>0.1395564</v>
      </c>
      <c r="L36" s="13"/>
      <c r="M36" s="13">
        <v>56.233440000000002</v>
      </c>
      <c r="N36" s="13">
        <v>5.32597E-2</v>
      </c>
      <c r="O36" s="13"/>
      <c r="P36" s="13">
        <v>59.462350000000001</v>
      </c>
      <c r="Q36" s="13">
        <v>0.15497230000000001</v>
      </c>
      <c r="R36" s="13"/>
      <c r="S36" s="13">
        <v>60.339219999999997</v>
      </c>
      <c r="T36" s="13">
        <v>0.16095000000000001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1:113" s="3" customFormat="1" x14ac:dyDescent="0.2">
      <c r="A37" s="3" t="s">
        <v>8</v>
      </c>
      <c r="B37" s="10">
        <v>2010</v>
      </c>
      <c r="C37" s="10" t="s">
        <v>20</v>
      </c>
      <c r="D37" s="30">
        <v>39.74485</v>
      </c>
      <c r="E37" s="30">
        <v>5.3664200000000002E-2</v>
      </c>
      <c r="F37" s="30"/>
      <c r="G37" s="30">
        <v>48.535800000000002</v>
      </c>
      <c r="H37" s="30">
        <v>5.5746400000000002E-2</v>
      </c>
      <c r="I37" s="30"/>
      <c r="J37" s="30">
        <v>54.00967</v>
      </c>
      <c r="K37" s="30">
        <v>7.6132199999999997E-2</v>
      </c>
      <c r="L37" s="30"/>
      <c r="M37" s="30">
        <v>51.204160000000002</v>
      </c>
      <c r="N37" s="30">
        <v>4.4244199999999997E-2</v>
      </c>
      <c r="O37" s="30"/>
      <c r="P37" s="30">
        <v>56.675510000000003</v>
      </c>
      <c r="Q37" s="30">
        <v>7.1339200000000005E-2</v>
      </c>
      <c r="R37" s="30"/>
      <c r="S37" s="30">
        <v>57.372489999999999</v>
      </c>
      <c r="T37" s="30">
        <v>0.1011224</v>
      </c>
    </row>
    <row r="38" spans="1:113" s="3" customFormat="1" x14ac:dyDescent="0.2">
      <c r="A38" s="3" t="s">
        <v>8</v>
      </c>
      <c r="B38" s="10">
        <v>2011</v>
      </c>
      <c r="C38" s="10" t="s">
        <v>20</v>
      </c>
      <c r="D38" s="30">
        <v>39.833849999999998</v>
      </c>
      <c r="E38" s="30">
        <v>5.3303099999999999E-2</v>
      </c>
      <c r="F38" s="30"/>
      <c r="G38" s="30">
        <v>48.292940000000002</v>
      </c>
      <c r="H38" s="30">
        <v>5.0721700000000002E-2</v>
      </c>
      <c r="I38" s="30"/>
      <c r="J38" s="30">
        <v>53.852930000000001</v>
      </c>
      <c r="K38" s="30">
        <v>7.2695999999999997E-2</v>
      </c>
      <c r="L38" s="30"/>
      <c r="M38" s="30">
        <v>51.259430000000002</v>
      </c>
      <c r="N38" s="30">
        <v>4.3757200000000003E-2</v>
      </c>
      <c r="O38" s="30"/>
      <c r="P38" s="30">
        <v>56.376339999999999</v>
      </c>
      <c r="Q38" s="30">
        <v>6.3048400000000004E-2</v>
      </c>
      <c r="R38" s="30"/>
      <c r="S38" s="30">
        <v>57.086170000000003</v>
      </c>
      <c r="T38" s="30">
        <v>9.5862799999999998E-2</v>
      </c>
    </row>
    <row r="39" spans="1:113" s="3" customFormat="1" x14ac:dyDescent="0.2">
      <c r="A39" s="3" t="s">
        <v>8</v>
      </c>
      <c r="B39" s="10">
        <v>2012</v>
      </c>
      <c r="C39" s="10" t="s">
        <v>20</v>
      </c>
      <c r="D39" s="30">
        <v>39.923920000000003</v>
      </c>
      <c r="E39" s="30">
        <v>5.3239099999999998E-2</v>
      </c>
      <c r="F39" s="30"/>
      <c r="G39" s="30">
        <v>48.044980000000002</v>
      </c>
      <c r="H39" s="30">
        <v>4.65818E-2</v>
      </c>
      <c r="I39" s="30"/>
      <c r="J39" s="30">
        <v>53.689369999999997</v>
      </c>
      <c r="K39" s="30">
        <v>6.9669099999999998E-2</v>
      </c>
      <c r="L39" s="30"/>
      <c r="M39" s="30">
        <v>51.319870000000002</v>
      </c>
      <c r="N39" s="30">
        <v>4.2715000000000003E-2</v>
      </c>
      <c r="O39" s="30"/>
      <c r="P39" s="30">
        <v>56.067909999999998</v>
      </c>
      <c r="Q39" s="30">
        <v>5.8451999999999997E-2</v>
      </c>
      <c r="R39" s="30"/>
      <c r="S39" s="30">
        <v>56.791400000000003</v>
      </c>
      <c r="T39" s="30">
        <v>8.6186700000000005E-2</v>
      </c>
    </row>
    <row r="40" spans="1:113" s="3" customFormat="1" x14ac:dyDescent="0.2">
      <c r="A40" s="3" t="s">
        <v>8</v>
      </c>
      <c r="B40" s="10">
        <v>2013</v>
      </c>
      <c r="C40" s="10" t="s">
        <v>20</v>
      </c>
      <c r="D40" s="30">
        <v>39.976050000000001</v>
      </c>
      <c r="E40" s="30">
        <v>5.2758699999999999E-2</v>
      </c>
      <c r="F40" s="30"/>
      <c r="G40" s="30">
        <v>47.900880000000001</v>
      </c>
      <c r="H40" s="30">
        <v>4.4013400000000001E-2</v>
      </c>
      <c r="I40" s="30"/>
      <c r="J40" s="30">
        <v>53.593350000000001</v>
      </c>
      <c r="K40" s="30">
        <v>6.8181599999999995E-2</v>
      </c>
      <c r="L40" s="30"/>
      <c r="M40" s="30">
        <v>51.356099999999998</v>
      </c>
      <c r="N40" s="30">
        <v>4.1778000000000003E-2</v>
      </c>
      <c r="O40" s="30"/>
      <c r="P40" s="30">
        <v>55.887830000000001</v>
      </c>
      <c r="Q40" s="30">
        <v>5.4418300000000003E-2</v>
      </c>
      <c r="R40" s="30"/>
      <c r="S40" s="30">
        <v>56.619430000000001</v>
      </c>
      <c r="T40" s="30">
        <v>8.3000599999999994E-2</v>
      </c>
    </row>
    <row r="41" spans="1:113" s="7" customFormat="1" x14ac:dyDescent="0.2">
      <c r="A41" s="7" t="s">
        <v>9</v>
      </c>
      <c r="B41" s="14">
        <v>2008</v>
      </c>
      <c r="C41" s="14" t="s">
        <v>20</v>
      </c>
      <c r="D41" s="13">
        <v>53.53105</v>
      </c>
      <c r="E41" s="13">
        <v>0.15631680000000001</v>
      </c>
      <c r="F41" s="13"/>
      <c r="G41" s="13">
        <v>56.377690000000001</v>
      </c>
      <c r="H41" s="13">
        <v>0.2122713</v>
      </c>
      <c r="I41" s="13"/>
      <c r="J41" s="13">
        <v>58.865349999999999</v>
      </c>
      <c r="K41" s="13">
        <v>0.20927390000000001</v>
      </c>
      <c r="L41" s="13"/>
      <c r="M41" s="13">
        <v>57.405050000000003</v>
      </c>
      <c r="N41" s="13">
        <v>0.14272879999999999</v>
      </c>
      <c r="O41" s="13"/>
      <c r="P41" s="13">
        <v>60.328449999999997</v>
      </c>
      <c r="Q41" s="13">
        <v>0.20064599999999999</v>
      </c>
      <c r="R41" s="13"/>
      <c r="S41" s="13">
        <v>61.144500000000001</v>
      </c>
      <c r="T41" s="13">
        <v>0.20675070000000001</v>
      </c>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1:113" s="7" customFormat="1" x14ac:dyDescent="0.2">
      <c r="A42" s="7" t="s">
        <v>9</v>
      </c>
      <c r="B42" s="14">
        <v>2009</v>
      </c>
      <c r="C42" s="14" t="s">
        <v>20</v>
      </c>
      <c r="D42" s="13">
        <v>53.48518</v>
      </c>
      <c r="E42" s="13">
        <v>0.16192989999999999</v>
      </c>
      <c r="F42" s="13"/>
      <c r="G42" s="13">
        <v>56.564790000000002</v>
      </c>
      <c r="H42" s="13">
        <v>0.21352479999999999</v>
      </c>
      <c r="I42" s="13"/>
      <c r="J42" s="13">
        <v>58.930500000000002</v>
      </c>
      <c r="K42" s="13">
        <v>0.20502690000000001</v>
      </c>
      <c r="L42" s="13"/>
      <c r="M42" s="13">
        <v>57.408410000000003</v>
      </c>
      <c r="N42" s="13">
        <v>0.1460872</v>
      </c>
      <c r="O42" s="13"/>
      <c r="P42" s="13">
        <v>60.315359999999998</v>
      </c>
      <c r="Q42" s="13">
        <v>0.20147499999999999</v>
      </c>
      <c r="R42" s="13"/>
      <c r="S42" s="13">
        <v>61.222490000000001</v>
      </c>
      <c r="T42" s="13">
        <v>0.21585199999999999</v>
      </c>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1:113" s="7" customFormat="1" x14ac:dyDescent="0.2">
      <c r="A43" s="7" t="s">
        <v>9</v>
      </c>
      <c r="B43" s="14">
        <v>2010</v>
      </c>
      <c r="C43" s="14" t="s">
        <v>20</v>
      </c>
      <c r="D43" s="13">
        <v>53.457000000000001</v>
      </c>
      <c r="E43" s="13">
        <v>0.15913869999999999</v>
      </c>
      <c r="F43" s="13"/>
      <c r="G43" s="13">
        <v>56.780029999999996</v>
      </c>
      <c r="H43" s="13">
        <v>0.2140263</v>
      </c>
      <c r="I43" s="13"/>
      <c r="J43" s="13">
        <v>59.00779</v>
      </c>
      <c r="K43" s="13">
        <v>0.2043748</v>
      </c>
      <c r="L43" s="13"/>
      <c r="M43" s="13">
        <v>57.387949999999996</v>
      </c>
      <c r="N43" s="13">
        <v>0.1445999</v>
      </c>
      <c r="O43" s="13"/>
      <c r="P43" s="13">
        <v>60.28425</v>
      </c>
      <c r="Q43" s="13">
        <v>0.19992360000000001</v>
      </c>
      <c r="R43" s="13"/>
      <c r="S43" s="13">
        <v>61.289070000000002</v>
      </c>
      <c r="T43" s="13">
        <v>0.21117150000000001</v>
      </c>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1:113" s="7" customFormat="1" x14ac:dyDescent="0.2">
      <c r="A44" s="7" t="s">
        <v>9</v>
      </c>
      <c r="B44" s="14">
        <v>2011</v>
      </c>
      <c r="C44" s="14" t="s">
        <v>20</v>
      </c>
      <c r="D44" s="13">
        <v>53.452300000000001</v>
      </c>
      <c r="E44" s="13">
        <v>0.15848970000000001</v>
      </c>
      <c r="F44" s="13"/>
      <c r="G44" s="13">
        <v>56.955019999999998</v>
      </c>
      <c r="H44" s="13">
        <v>0.20862269999999999</v>
      </c>
      <c r="I44" s="13"/>
      <c r="J44" s="13">
        <v>59.07452</v>
      </c>
      <c r="K44" s="13">
        <v>0.19896810000000001</v>
      </c>
      <c r="L44" s="13"/>
      <c r="M44" s="13">
        <v>57.356560000000002</v>
      </c>
      <c r="N44" s="13">
        <v>0.1473071</v>
      </c>
      <c r="O44" s="13"/>
      <c r="P44" s="13">
        <v>60.250039999999998</v>
      </c>
      <c r="Q44" s="13">
        <v>0.1919498</v>
      </c>
      <c r="R44" s="13"/>
      <c r="S44" s="13">
        <v>61.329009999999997</v>
      </c>
      <c r="T44" s="13">
        <v>0.1932354</v>
      </c>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1:113" s="7" customFormat="1" x14ac:dyDescent="0.2">
      <c r="A45" s="7" t="s">
        <v>9</v>
      </c>
      <c r="B45" s="14">
        <v>2012</v>
      </c>
      <c r="C45" s="14" t="s">
        <v>20</v>
      </c>
      <c r="D45" s="13">
        <v>53.454590000000003</v>
      </c>
      <c r="E45" s="13">
        <v>0.15989780000000001</v>
      </c>
      <c r="F45" s="13"/>
      <c r="G45" s="13">
        <v>57.049129999999998</v>
      </c>
      <c r="H45" s="13">
        <v>0.21185390000000001</v>
      </c>
      <c r="I45" s="13"/>
      <c r="J45" s="13">
        <v>59.111739999999998</v>
      </c>
      <c r="K45" s="13">
        <v>0.18542910000000001</v>
      </c>
      <c r="L45" s="13"/>
      <c r="M45" s="13">
        <v>57.33623</v>
      </c>
      <c r="N45" s="13">
        <v>0.1460418</v>
      </c>
      <c r="O45" s="13"/>
      <c r="P45" s="13">
        <v>60.22963</v>
      </c>
      <c r="Q45" s="13">
        <v>0.1980345</v>
      </c>
      <c r="R45" s="13"/>
      <c r="S45" s="13">
        <v>61.347079999999998</v>
      </c>
      <c r="T45" s="13">
        <v>0.18409139999999999</v>
      </c>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1:113" s="3" customFormat="1" x14ac:dyDescent="0.2">
      <c r="A46" s="3" t="s">
        <v>10</v>
      </c>
      <c r="B46" s="10">
        <v>2012</v>
      </c>
      <c r="C46" s="10" t="s">
        <v>20</v>
      </c>
      <c r="D46" s="30">
        <v>54.953699999999998</v>
      </c>
      <c r="E46" s="30" t="s">
        <v>38</v>
      </c>
      <c r="F46" s="30"/>
      <c r="G46" s="30">
        <v>56.764290000000003</v>
      </c>
      <c r="H46" s="30" t="s">
        <v>38</v>
      </c>
      <c r="I46" s="30"/>
      <c r="J46" s="30">
        <v>57.341290000000001</v>
      </c>
      <c r="K46" s="30" t="s">
        <v>38</v>
      </c>
      <c r="L46" s="30"/>
      <c r="M46" s="30">
        <v>58.867159999999998</v>
      </c>
      <c r="N46" s="30" t="s">
        <v>38</v>
      </c>
      <c r="O46" s="30"/>
      <c r="P46" s="30">
        <v>61.397799999999997</v>
      </c>
      <c r="Q46" s="30" t="s">
        <v>38</v>
      </c>
      <c r="R46" s="30"/>
      <c r="S46" s="30">
        <v>62.385390000000001</v>
      </c>
      <c r="T46" s="30" t="s">
        <v>38</v>
      </c>
    </row>
    <row r="47" spans="1:113" s="7" customFormat="1" x14ac:dyDescent="0.2">
      <c r="A47" s="7" t="s">
        <v>11</v>
      </c>
      <c r="B47" s="14">
        <v>2011</v>
      </c>
      <c r="C47" s="14" t="s">
        <v>20</v>
      </c>
      <c r="D47" s="13">
        <v>40.805439999999997</v>
      </c>
      <c r="E47" s="13">
        <v>0.15819530000000001</v>
      </c>
      <c r="F47" s="13"/>
      <c r="G47" s="13">
        <v>45.686680000000003</v>
      </c>
      <c r="H47" s="13">
        <v>9.0493900000000002E-2</v>
      </c>
      <c r="I47" s="13"/>
      <c r="J47" s="13">
        <v>52.351799999999997</v>
      </c>
      <c r="K47" s="13">
        <v>0.16687150000000001</v>
      </c>
      <c r="L47" s="13"/>
      <c r="M47" s="13">
        <v>49.930280000000003</v>
      </c>
      <c r="N47" s="13">
        <v>0.17788699999999999</v>
      </c>
      <c r="O47" s="13"/>
      <c r="P47" s="13">
        <v>55.069009999999999</v>
      </c>
      <c r="Q47" s="13">
        <v>8.4781200000000001E-2</v>
      </c>
      <c r="R47" s="13"/>
      <c r="S47" s="13">
        <v>58.27214</v>
      </c>
      <c r="T47" s="13">
        <v>0.1601882</v>
      </c>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1:113" s="7" customFormat="1" x14ac:dyDescent="0.2">
      <c r="A48" s="7" t="s">
        <v>11</v>
      </c>
      <c r="B48" s="14">
        <v>2012</v>
      </c>
      <c r="C48" s="14" t="s">
        <v>20</v>
      </c>
      <c r="D48" s="13">
        <v>40.762009999999997</v>
      </c>
      <c r="E48" s="13">
        <v>0.15799579999999999</v>
      </c>
      <c r="F48" s="13"/>
      <c r="G48" s="13">
        <v>45.626840000000001</v>
      </c>
      <c r="H48" s="13">
        <v>7.7671699999999996E-2</v>
      </c>
      <c r="I48" s="13"/>
      <c r="J48" s="13">
        <v>52.304540000000003</v>
      </c>
      <c r="K48" s="13">
        <v>0.14347760000000001</v>
      </c>
      <c r="L48" s="13"/>
      <c r="M48" s="13">
        <v>49.883839999999999</v>
      </c>
      <c r="N48" s="13">
        <v>0.18365300000000001</v>
      </c>
      <c r="O48" s="13"/>
      <c r="P48" s="13">
        <v>55.024120000000003</v>
      </c>
      <c r="Q48" s="13">
        <v>7.2161500000000003E-2</v>
      </c>
      <c r="R48" s="13"/>
      <c r="S48" s="13">
        <v>58.225340000000003</v>
      </c>
      <c r="T48" s="13">
        <v>0.1202269</v>
      </c>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1:113" s="3" customFormat="1" x14ac:dyDescent="0.2">
      <c r="A49" s="3" t="s">
        <v>12</v>
      </c>
      <c r="B49" s="10">
        <v>2010</v>
      </c>
      <c r="C49" s="10" t="s">
        <v>20</v>
      </c>
      <c r="D49" s="30">
        <v>49.138820000000003</v>
      </c>
      <c r="E49" s="30">
        <v>1.39626E-2</v>
      </c>
      <c r="F49" s="30"/>
      <c r="G49" s="30">
        <v>50.080860000000001</v>
      </c>
      <c r="H49" s="30">
        <v>5.8069700000000002E-2</v>
      </c>
      <c r="I49" s="30"/>
      <c r="J49" s="30">
        <v>53.939450000000001</v>
      </c>
      <c r="K49" s="30">
        <v>5.1372899999999999E-2</v>
      </c>
      <c r="L49" s="30"/>
      <c r="M49" s="30">
        <v>54.20391</v>
      </c>
      <c r="N49" s="30">
        <v>1.3606099999999999E-2</v>
      </c>
      <c r="O49" s="30"/>
      <c r="P49" s="30">
        <v>56.665570000000002</v>
      </c>
      <c r="Q49" s="30">
        <v>6.6892999999999994E-2</v>
      </c>
      <c r="R49" s="30"/>
      <c r="S49" s="30">
        <v>56.86759</v>
      </c>
      <c r="T49" s="30">
        <v>6.9209499999999993E-2</v>
      </c>
    </row>
    <row r="50" spans="1:113" s="7" customFormat="1" x14ac:dyDescent="0.2">
      <c r="A50" s="7" t="s">
        <v>13</v>
      </c>
      <c r="B50" s="14">
        <v>1971</v>
      </c>
      <c r="C50" s="14" t="s">
        <v>20</v>
      </c>
      <c r="D50" s="13">
        <v>47.574469999999998</v>
      </c>
      <c r="E50" s="13">
        <v>5.7262100000000003E-2</v>
      </c>
      <c r="F50" s="13"/>
      <c r="G50" s="13">
        <v>49.406010000000002</v>
      </c>
      <c r="H50" s="13">
        <v>8.7619000000000002E-2</v>
      </c>
      <c r="I50" s="13"/>
      <c r="J50" s="13">
        <v>51.75526</v>
      </c>
      <c r="K50" s="13">
        <v>0.1939102</v>
      </c>
      <c r="L50" s="13"/>
      <c r="M50" s="13">
        <v>53.419240000000002</v>
      </c>
      <c r="N50" s="13">
        <v>5.0700500000000003E-2</v>
      </c>
      <c r="O50" s="13"/>
      <c r="P50" s="13">
        <v>55.769350000000003</v>
      </c>
      <c r="Q50" s="13">
        <v>0.1160361</v>
      </c>
      <c r="R50" s="13"/>
      <c r="S50" s="13">
        <v>57.69014</v>
      </c>
      <c r="T50" s="13">
        <v>0.33053890000000002</v>
      </c>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1:113" s="7" customFormat="1" x14ac:dyDescent="0.2">
      <c r="A51" s="7" t="s">
        <v>13</v>
      </c>
      <c r="B51" s="14">
        <v>1972</v>
      </c>
      <c r="C51" s="14" t="s">
        <v>20</v>
      </c>
      <c r="D51" s="13">
        <v>47.611289999999997</v>
      </c>
      <c r="E51" s="13">
        <v>5.7534599999999998E-2</v>
      </c>
      <c r="F51" s="13"/>
      <c r="G51" s="13">
        <v>49.413620000000002</v>
      </c>
      <c r="H51" s="13">
        <v>8.4088800000000005E-2</v>
      </c>
      <c r="I51" s="13"/>
      <c r="J51" s="13">
        <v>51.76276</v>
      </c>
      <c r="K51" s="13">
        <v>0.18323619999999999</v>
      </c>
      <c r="L51" s="13"/>
      <c r="M51" s="13">
        <v>53.499000000000002</v>
      </c>
      <c r="N51" s="13">
        <v>5.0301600000000002E-2</v>
      </c>
      <c r="O51" s="13"/>
      <c r="P51" s="13">
        <v>55.766089999999998</v>
      </c>
      <c r="Q51" s="13">
        <v>0.10671170000000001</v>
      </c>
      <c r="R51" s="13"/>
      <c r="S51" s="13">
        <v>57.648690000000002</v>
      </c>
      <c r="T51" s="13">
        <v>0.40247319999999998</v>
      </c>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1:113" s="7" customFormat="1" x14ac:dyDescent="0.2">
      <c r="A52" s="7" t="s">
        <v>13</v>
      </c>
      <c r="B52" s="14">
        <v>1973</v>
      </c>
      <c r="C52" s="14" t="s">
        <v>20</v>
      </c>
      <c r="D52" s="13">
        <v>47.669800000000002</v>
      </c>
      <c r="E52" s="13">
        <v>5.7850600000000002E-2</v>
      </c>
      <c r="F52" s="13"/>
      <c r="G52" s="13">
        <v>49.432740000000003</v>
      </c>
      <c r="H52" s="13">
        <v>8.0995399999999995E-2</v>
      </c>
      <c r="I52" s="13"/>
      <c r="J52" s="13">
        <v>51.779339999999998</v>
      </c>
      <c r="K52" s="13">
        <v>0.18373159999999999</v>
      </c>
      <c r="L52" s="13"/>
      <c r="M52" s="13">
        <v>53.61853</v>
      </c>
      <c r="N52" s="13">
        <v>5.0481900000000003E-2</v>
      </c>
      <c r="O52" s="13"/>
      <c r="P52" s="13">
        <v>55.772469999999998</v>
      </c>
      <c r="Q52" s="13">
        <v>0.10312200000000001</v>
      </c>
      <c r="R52" s="13"/>
      <c r="S52" s="13">
        <v>57.66001</v>
      </c>
      <c r="T52" s="13">
        <v>0.240144</v>
      </c>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1:113" s="7" customFormat="1" x14ac:dyDescent="0.2">
      <c r="A53" s="7" t="s">
        <v>13</v>
      </c>
      <c r="B53" s="14">
        <v>1974</v>
      </c>
      <c r="C53" s="14" t="s">
        <v>20</v>
      </c>
      <c r="D53" s="13">
        <v>47.738889999999998</v>
      </c>
      <c r="E53" s="13">
        <v>5.8435800000000003E-2</v>
      </c>
      <c r="F53" s="13"/>
      <c r="G53" s="13">
        <v>49.470419999999997</v>
      </c>
      <c r="H53" s="13">
        <v>8.2593899999999998E-2</v>
      </c>
      <c r="I53" s="13"/>
      <c r="J53" s="13">
        <v>51.829639999999998</v>
      </c>
      <c r="K53" s="13">
        <v>0.18967700000000001</v>
      </c>
      <c r="L53" s="13"/>
      <c r="M53" s="13">
        <v>53.762619999999998</v>
      </c>
      <c r="N53" s="13">
        <v>5.1234000000000002E-2</v>
      </c>
      <c r="O53" s="13"/>
      <c r="P53" s="13">
        <v>55.804760000000002</v>
      </c>
      <c r="Q53" s="13">
        <v>9.9761799999999998E-2</v>
      </c>
      <c r="R53" s="13"/>
      <c r="S53" s="13">
        <v>57.711539999999999</v>
      </c>
      <c r="T53" s="13">
        <v>0.27151409999999998</v>
      </c>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1:113" s="7" customFormat="1" x14ac:dyDescent="0.2">
      <c r="A54" s="7" t="s">
        <v>13</v>
      </c>
      <c r="B54" s="14">
        <v>1975</v>
      </c>
      <c r="C54" s="14" t="s">
        <v>20</v>
      </c>
      <c r="D54" s="13">
        <v>47.799500000000002</v>
      </c>
      <c r="E54" s="13">
        <v>5.8473600000000001E-2</v>
      </c>
      <c r="F54" s="13"/>
      <c r="G54" s="13">
        <v>49.526629999999997</v>
      </c>
      <c r="H54" s="13">
        <v>8.0047499999999994E-2</v>
      </c>
      <c r="I54" s="13"/>
      <c r="J54" s="13">
        <v>51.927410000000002</v>
      </c>
      <c r="K54" s="13">
        <v>0.17712539999999999</v>
      </c>
      <c r="L54" s="13"/>
      <c r="M54" s="13">
        <v>53.910420000000002</v>
      </c>
      <c r="N54" s="13">
        <v>5.1021400000000001E-2</v>
      </c>
      <c r="O54" s="13"/>
      <c r="P54" s="13">
        <v>55.871490000000001</v>
      </c>
      <c r="Q54" s="13">
        <v>9.6294199999999996E-2</v>
      </c>
      <c r="R54" s="13"/>
      <c r="S54" s="13">
        <v>57.755580000000002</v>
      </c>
      <c r="T54" s="13">
        <v>0.29039759999999998</v>
      </c>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1:113" s="7" customFormat="1" x14ac:dyDescent="0.2">
      <c r="A55" s="7" t="s">
        <v>13</v>
      </c>
      <c r="B55" s="14">
        <v>1976</v>
      </c>
      <c r="C55" s="14" t="s">
        <v>20</v>
      </c>
      <c r="D55" s="13">
        <v>47.831899999999997</v>
      </c>
      <c r="E55" s="13">
        <v>5.8956000000000001E-2</v>
      </c>
      <c r="F55" s="13"/>
      <c r="G55" s="13">
        <v>49.585990000000002</v>
      </c>
      <c r="H55" s="13">
        <v>7.7826099999999995E-2</v>
      </c>
      <c r="I55" s="13"/>
      <c r="J55" s="13">
        <v>52.061450000000001</v>
      </c>
      <c r="K55" s="13">
        <v>0.1694669</v>
      </c>
      <c r="L55" s="13"/>
      <c r="M55" s="13">
        <v>54.046889999999998</v>
      </c>
      <c r="N55" s="13">
        <v>5.1220099999999998E-2</v>
      </c>
      <c r="O55" s="13"/>
      <c r="P55" s="13">
        <v>55.964399999999998</v>
      </c>
      <c r="Q55" s="13">
        <v>9.36863E-2</v>
      </c>
      <c r="R55" s="13"/>
      <c r="S55" s="13">
        <v>57.757669999999997</v>
      </c>
      <c r="T55" s="13">
        <v>0.22625729999999999</v>
      </c>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1:113" s="7" customFormat="1" x14ac:dyDescent="0.2">
      <c r="A56" s="7" t="s">
        <v>13</v>
      </c>
      <c r="B56" s="14">
        <v>1977</v>
      </c>
      <c r="C56" s="14" t="s">
        <v>20</v>
      </c>
      <c r="D56" s="13">
        <v>47.833689999999997</v>
      </c>
      <c r="E56" s="13">
        <v>5.91987E-2</v>
      </c>
      <c r="F56" s="13"/>
      <c r="G56" s="13">
        <v>49.63505</v>
      </c>
      <c r="H56" s="13">
        <v>7.8394599999999995E-2</v>
      </c>
      <c r="I56" s="13"/>
      <c r="J56" s="13">
        <v>52.213430000000002</v>
      </c>
      <c r="K56" s="13">
        <v>0.17952009999999999</v>
      </c>
      <c r="L56" s="13"/>
      <c r="M56" s="13">
        <v>54.175080000000001</v>
      </c>
      <c r="N56" s="13">
        <v>5.1607699999999999E-2</v>
      </c>
      <c r="O56" s="13"/>
      <c r="P56" s="13">
        <v>56.06718</v>
      </c>
      <c r="Q56" s="13">
        <v>9.2247999999999997E-2</v>
      </c>
      <c r="R56" s="13"/>
      <c r="S56" s="13">
        <v>57.71716</v>
      </c>
      <c r="T56" s="13">
        <v>0.2415293</v>
      </c>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1:113" s="7" customFormat="1" x14ac:dyDescent="0.2">
      <c r="A57" s="7" t="s">
        <v>13</v>
      </c>
      <c r="B57" s="14">
        <v>1978</v>
      </c>
      <c r="C57" s="14" t="s">
        <v>20</v>
      </c>
      <c r="D57" s="13">
        <v>47.827930000000002</v>
      </c>
      <c r="E57" s="13">
        <v>5.9362999999999999E-2</v>
      </c>
      <c r="F57" s="13"/>
      <c r="G57" s="13">
        <v>49.680660000000003</v>
      </c>
      <c r="H57" s="13">
        <v>7.7393699999999996E-2</v>
      </c>
      <c r="I57" s="13"/>
      <c r="J57" s="13">
        <v>52.363</v>
      </c>
      <c r="K57" s="13">
        <v>0.17622740000000001</v>
      </c>
      <c r="L57" s="13"/>
      <c r="M57" s="13">
        <v>54.30941</v>
      </c>
      <c r="N57" s="13">
        <v>5.2065599999999997E-2</v>
      </c>
      <c r="O57" s="13"/>
      <c r="P57" s="13">
        <v>56.168689999999998</v>
      </c>
      <c r="Q57" s="13">
        <v>9.0869000000000005E-2</v>
      </c>
      <c r="R57" s="13"/>
      <c r="S57" s="13">
        <v>57.678910000000002</v>
      </c>
      <c r="T57" s="13">
        <v>0.2185126</v>
      </c>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1:113" s="7" customFormat="1" x14ac:dyDescent="0.2">
      <c r="A58" s="7" t="s">
        <v>13</v>
      </c>
      <c r="B58" s="14">
        <v>1979</v>
      </c>
      <c r="C58" s="14" t="s">
        <v>20</v>
      </c>
      <c r="D58" s="13">
        <v>47.840310000000002</v>
      </c>
      <c r="E58" s="13">
        <v>5.9989500000000001E-2</v>
      </c>
      <c r="F58" s="13"/>
      <c r="G58" s="13">
        <v>49.741160000000001</v>
      </c>
      <c r="H58" s="13">
        <v>7.5406699999999993E-2</v>
      </c>
      <c r="I58" s="13"/>
      <c r="J58" s="13">
        <v>52.487029999999997</v>
      </c>
      <c r="K58" s="13">
        <v>0.16615659999999999</v>
      </c>
      <c r="L58" s="13"/>
      <c r="M58" s="13">
        <v>54.45796</v>
      </c>
      <c r="N58" s="13">
        <v>5.1807699999999998E-2</v>
      </c>
      <c r="O58" s="13"/>
      <c r="P58" s="13">
        <v>56.26688</v>
      </c>
      <c r="Q58" s="13">
        <v>8.7956599999999996E-2</v>
      </c>
      <c r="R58" s="13"/>
      <c r="S58" s="13">
        <v>57.714759999999998</v>
      </c>
      <c r="T58" s="13">
        <v>0.214756</v>
      </c>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1:113" s="7" customFormat="1" x14ac:dyDescent="0.2">
      <c r="A59" s="7" t="s">
        <v>13</v>
      </c>
      <c r="B59" s="14">
        <v>1980</v>
      </c>
      <c r="C59" s="14" t="s">
        <v>20</v>
      </c>
      <c r="D59" s="13">
        <v>47.872019999999999</v>
      </c>
      <c r="E59" s="13">
        <v>6.1080799999999998E-2</v>
      </c>
      <c r="F59" s="13"/>
      <c r="G59" s="13">
        <v>49.822830000000003</v>
      </c>
      <c r="H59" s="13">
        <v>7.5101500000000002E-2</v>
      </c>
      <c r="I59" s="13"/>
      <c r="J59" s="13">
        <v>52.5779</v>
      </c>
      <c r="K59" s="13">
        <v>0.1711367</v>
      </c>
      <c r="L59" s="13"/>
      <c r="M59" s="13">
        <v>54.611640000000001</v>
      </c>
      <c r="N59" s="13">
        <v>5.2895999999999999E-2</v>
      </c>
      <c r="O59" s="13"/>
      <c r="P59" s="13">
        <v>56.36448</v>
      </c>
      <c r="Q59" s="13">
        <v>8.6744399999999999E-2</v>
      </c>
      <c r="R59" s="13"/>
      <c r="S59" s="13">
        <v>57.854379999999999</v>
      </c>
      <c r="T59" s="13">
        <v>0.20257020000000001</v>
      </c>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1:113" s="7" customFormat="1" x14ac:dyDescent="0.2">
      <c r="A60" s="7" t="s">
        <v>13</v>
      </c>
      <c r="B60" s="14">
        <v>1981</v>
      </c>
      <c r="C60" s="14" t="s">
        <v>20</v>
      </c>
      <c r="D60" s="13">
        <v>47.903700000000001</v>
      </c>
      <c r="E60" s="13">
        <v>6.0290999999999997E-2</v>
      </c>
      <c r="F60" s="13"/>
      <c r="G60" s="13">
        <v>49.908659999999998</v>
      </c>
      <c r="H60" s="13">
        <v>7.3531700000000005E-2</v>
      </c>
      <c r="I60" s="13"/>
      <c r="J60" s="13">
        <v>52.64884</v>
      </c>
      <c r="K60" s="13">
        <v>0.15880730000000001</v>
      </c>
      <c r="L60" s="13"/>
      <c r="M60" s="13">
        <v>54.747100000000003</v>
      </c>
      <c r="N60" s="13">
        <v>5.2374999999999998E-2</v>
      </c>
      <c r="O60" s="13"/>
      <c r="P60" s="13">
        <v>56.460540000000002</v>
      </c>
      <c r="Q60" s="13">
        <v>8.3914000000000002E-2</v>
      </c>
      <c r="R60" s="13"/>
      <c r="S60" s="13">
        <v>58.042999999999999</v>
      </c>
      <c r="T60" s="13">
        <v>0.19817509999999999</v>
      </c>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1:113" s="7" customFormat="1" x14ac:dyDescent="0.2">
      <c r="A61" s="7" t="s">
        <v>13</v>
      </c>
      <c r="B61" s="14">
        <v>1982</v>
      </c>
      <c r="C61" s="14" t="s">
        <v>20</v>
      </c>
      <c r="D61" s="13">
        <v>47.916800000000002</v>
      </c>
      <c r="E61" s="13">
        <v>6.1023800000000003E-2</v>
      </c>
      <c r="F61" s="13"/>
      <c r="G61" s="13">
        <v>49.973320000000001</v>
      </c>
      <c r="H61" s="13">
        <v>7.5086399999999998E-2</v>
      </c>
      <c r="I61" s="13"/>
      <c r="J61" s="13">
        <v>52.71349</v>
      </c>
      <c r="K61" s="13">
        <v>0.15931429999999999</v>
      </c>
      <c r="L61" s="13"/>
      <c r="M61" s="13">
        <v>54.843240000000002</v>
      </c>
      <c r="N61" s="13">
        <v>5.3194199999999997E-2</v>
      </c>
      <c r="O61" s="13"/>
      <c r="P61" s="13">
        <v>56.54813</v>
      </c>
      <c r="Q61" s="13">
        <v>8.4249400000000002E-2</v>
      </c>
      <c r="R61" s="13"/>
      <c r="S61" s="13">
        <v>58.19509</v>
      </c>
      <c r="T61" s="13">
        <v>0.2347352</v>
      </c>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1:113" s="7" customFormat="1" x14ac:dyDescent="0.2">
      <c r="A62" s="7" t="s">
        <v>13</v>
      </c>
      <c r="B62" s="14">
        <v>1983</v>
      </c>
      <c r="C62" s="14" t="s">
        <v>20</v>
      </c>
      <c r="D62" s="13">
        <v>47.903709999999997</v>
      </c>
      <c r="E62" s="13">
        <v>6.1899799999999998E-2</v>
      </c>
      <c r="F62" s="13"/>
      <c r="G62" s="13">
        <v>50.010379999999998</v>
      </c>
      <c r="H62" s="13">
        <v>7.3465500000000003E-2</v>
      </c>
      <c r="I62" s="13"/>
      <c r="J62" s="13">
        <v>52.775730000000003</v>
      </c>
      <c r="K62" s="13">
        <v>0.15609490000000001</v>
      </c>
      <c r="L62" s="13"/>
      <c r="M62" s="13">
        <v>54.896149999999999</v>
      </c>
      <c r="N62" s="13">
        <v>5.2945399999999997E-2</v>
      </c>
      <c r="O62" s="13"/>
      <c r="P62" s="13">
        <v>56.621899999999997</v>
      </c>
      <c r="Q62" s="13">
        <v>8.1877000000000005E-2</v>
      </c>
      <c r="R62" s="13"/>
      <c r="S62" s="13">
        <v>58.27581</v>
      </c>
      <c r="T62" s="13">
        <v>0.20991119999999999</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1:113" s="7" customFormat="1" x14ac:dyDescent="0.2">
      <c r="A63" s="7" t="s">
        <v>13</v>
      </c>
      <c r="B63" s="14">
        <v>1984</v>
      </c>
      <c r="C63" s="14" t="s">
        <v>20</v>
      </c>
      <c r="D63" s="13">
        <v>47.867840000000001</v>
      </c>
      <c r="E63" s="13">
        <v>6.1895699999999998E-2</v>
      </c>
      <c r="F63" s="13"/>
      <c r="G63" s="13">
        <v>50.038069999999998</v>
      </c>
      <c r="H63" s="13">
        <v>7.1883500000000003E-2</v>
      </c>
      <c r="I63" s="13"/>
      <c r="J63" s="13">
        <v>52.838160000000002</v>
      </c>
      <c r="K63" s="13">
        <v>0.1549181</v>
      </c>
      <c r="L63" s="13"/>
      <c r="M63" s="13">
        <v>54.914230000000003</v>
      </c>
      <c r="N63" s="13">
        <v>5.3372599999999999E-2</v>
      </c>
      <c r="O63" s="13"/>
      <c r="P63" s="13">
        <v>56.680140000000002</v>
      </c>
      <c r="Q63" s="13">
        <v>8.15052E-2</v>
      </c>
      <c r="R63" s="13"/>
      <c r="S63" s="13">
        <v>58.314390000000003</v>
      </c>
      <c r="T63" s="13">
        <v>0.1968617</v>
      </c>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1:113" s="7" customFormat="1" x14ac:dyDescent="0.2">
      <c r="A64" s="7" t="s">
        <v>13</v>
      </c>
      <c r="B64" s="14">
        <v>1985</v>
      </c>
      <c r="C64" s="14" t="s">
        <v>20</v>
      </c>
      <c r="D64" s="13">
        <v>47.823529999999998</v>
      </c>
      <c r="E64" s="13">
        <v>6.2411599999999998E-2</v>
      </c>
      <c r="F64" s="13"/>
      <c r="G64" s="13">
        <v>50.07938</v>
      </c>
      <c r="H64" s="13">
        <v>6.98241E-2</v>
      </c>
      <c r="I64" s="13"/>
      <c r="J64" s="13">
        <v>52.914090000000002</v>
      </c>
      <c r="K64" s="13">
        <v>0.1490235</v>
      </c>
      <c r="L64" s="13"/>
      <c r="M64" s="13">
        <v>54.90625</v>
      </c>
      <c r="N64" s="13">
        <v>5.3516599999999998E-2</v>
      </c>
      <c r="O64" s="13"/>
      <c r="P64" s="13">
        <v>56.721440000000001</v>
      </c>
      <c r="Q64" s="13">
        <v>7.6778799999999994E-2</v>
      </c>
      <c r="R64" s="13"/>
      <c r="S64" s="13">
        <v>58.35389</v>
      </c>
      <c r="T64" s="13">
        <v>0.19252639999999999</v>
      </c>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1:113" s="7" customFormat="1" x14ac:dyDescent="0.2">
      <c r="A65" s="7" t="s">
        <v>13</v>
      </c>
      <c r="B65" s="14">
        <v>1986</v>
      </c>
      <c r="C65" s="14" t="s">
        <v>20</v>
      </c>
      <c r="D65" s="13">
        <v>47.790219999999998</v>
      </c>
      <c r="E65" s="13">
        <v>6.2951400000000005E-2</v>
      </c>
      <c r="F65" s="13"/>
      <c r="G65" s="13">
        <v>50.146079999999998</v>
      </c>
      <c r="H65" s="13">
        <v>6.9960400000000006E-2</v>
      </c>
      <c r="I65" s="13"/>
      <c r="J65" s="13">
        <v>53.026319999999998</v>
      </c>
      <c r="K65" s="13">
        <v>0.15421750000000001</v>
      </c>
      <c r="L65" s="13"/>
      <c r="M65" s="13">
        <v>54.882199999999997</v>
      </c>
      <c r="N65" s="13">
        <v>5.3976299999999998E-2</v>
      </c>
      <c r="O65" s="13"/>
      <c r="P65" s="13">
        <v>56.749360000000003</v>
      </c>
      <c r="Q65" s="13">
        <v>7.84189E-2</v>
      </c>
      <c r="R65" s="13"/>
      <c r="S65" s="13">
        <v>58.40898</v>
      </c>
      <c r="T65" s="13">
        <v>0.1956155</v>
      </c>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1:113" s="7" customFormat="1" x14ac:dyDescent="0.2">
      <c r="A66" s="7" t="s">
        <v>13</v>
      </c>
      <c r="B66" s="14">
        <v>1987</v>
      </c>
      <c r="C66" s="14" t="s">
        <v>20</v>
      </c>
      <c r="D66" s="13">
        <v>47.786250000000003</v>
      </c>
      <c r="E66" s="13">
        <v>6.3811900000000005E-2</v>
      </c>
      <c r="F66" s="13"/>
      <c r="G66" s="13">
        <v>50.239809999999999</v>
      </c>
      <c r="H66" s="13">
        <v>6.9107100000000005E-2</v>
      </c>
      <c r="I66" s="13"/>
      <c r="J66" s="13">
        <v>53.183230000000002</v>
      </c>
      <c r="K66" s="13">
        <v>0.1456122</v>
      </c>
      <c r="L66" s="13"/>
      <c r="M66" s="13">
        <v>54.859679999999997</v>
      </c>
      <c r="N66" s="13">
        <v>5.3924699999999999E-2</v>
      </c>
      <c r="O66" s="13"/>
      <c r="P66" s="13">
        <v>56.776209999999999</v>
      </c>
      <c r="Q66" s="13">
        <v>7.7189400000000005E-2</v>
      </c>
      <c r="R66" s="13"/>
      <c r="S66" s="13">
        <v>58.473379999999999</v>
      </c>
      <c r="T66" s="13">
        <v>0.19140160000000001</v>
      </c>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1:113" s="7" customFormat="1" x14ac:dyDescent="0.2">
      <c r="A67" s="7" t="s">
        <v>13</v>
      </c>
      <c r="B67" s="14">
        <v>1988</v>
      </c>
      <c r="C67" s="14" t="s">
        <v>20</v>
      </c>
      <c r="D67" s="13">
        <v>47.827680000000001</v>
      </c>
      <c r="E67" s="13">
        <v>6.4067600000000002E-2</v>
      </c>
      <c r="F67" s="13"/>
      <c r="G67" s="13">
        <v>50.358080000000001</v>
      </c>
      <c r="H67" s="13">
        <v>6.8893800000000005E-2</v>
      </c>
      <c r="I67" s="13"/>
      <c r="J67" s="13">
        <v>53.36347</v>
      </c>
      <c r="K67" s="13">
        <v>0.14388809999999999</v>
      </c>
      <c r="L67" s="13"/>
      <c r="M67" s="13">
        <v>54.859360000000002</v>
      </c>
      <c r="N67" s="13">
        <v>5.4361399999999997E-2</v>
      </c>
      <c r="O67" s="13"/>
      <c r="P67" s="13">
        <v>56.815919999999998</v>
      </c>
      <c r="Q67" s="13">
        <v>7.4355199999999996E-2</v>
      </c>
      <c r="R67" s="13"/>
      <c r="S67" s="13">
        <v>58.544260000000001</v>
      </c>
      <c r="T67" s="13">
        <v>0.18461440000000001</v>
      </c>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1:113" s="7" customFormat="1" x14ac:dyDescent="0.2">
      <c r="A68" s="7" t="s">
        <v>13</v>
      </c>
      <c r="B68" s="14">
        <v>1989</v>
      </c>
      <c r="C68" s="14" t="s">
        <v>20</v>
      </c>
      <c r="D68" s="13">
        <v>47.917900000000003</v>
      </c>
      <c r="E68" s="13">
        <v>6.4842700000000003E-2</v>
      </c>
      <c r="F68" s="13"/>
      <c r="G68" s="13">
        <v>50.497</v>
      </c>
      <c r="H68" s="13">
        <v>6.8091299999999993E-2</v>
      </c>
      <c r="I68" s="13"/>
      <c r="J68" s="13">
        <v>53.535980000000002</v>
      </c>
      <c r="K68" s="13">
        <v>0.15140590000000001</v>
      </c>
      <c r="L68" s="13"/>
      <c r="M68" s="13">
        <v>54.889949999999999</v>
      </c>
      <c r="N68" s="13">
        <v>5.4843299999999998E-2</v>
      </c>
      <c r="O68" s="13"/>
      <c r="P68" s="13">
        <v>56.874049999999997</v>
      </c>
      <c r="Q68" s="13">
        <v>7.3257900000000001E-2</v>
      </c>
      <c r="R68" s="13"/>
      <c r="S68" s="13">
        <v>58.618630000000003</v>
      </c>
      <c r="T68" s="13">
        <v>0.18590519999999999</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1:113" s="7" customFormat="1" x14ac:dyDescent="0.2">
      <c r="A69" s="7" t="s">
        <v>13</v>
      </c>
      <c r="B69" s="14">
        <v>1990</v>
      </c>
      <c r="C69" s="14" t="s">
        <v>20</v>
      </c>
      <c r="D69" s="13">
        <v>48.041260000000001</v>
      </c>
      <c r="E69" s="13">
        <v>6.5254099999999995E-2</v>
      </c>
      <c r="F69" s="13"/>
      <c r="G69" s="13">
        <v>50.65343</v>
      </c>
      <c r="H69" s="13">
        <v>6.7006899999999994E-2</v>
      </c>
      <c r="I69" s="13"/>
      <c r="J69" s="13">
        <v>53.690379999999998</v>
      </c>
      <c r="K69" s="13">
        <v>0.141432</v>
      </c>
      <c r="L69" s="13"/>
      <c r="M69" s="13">
        <v>54.945630000000001</v>
      </c>
      <c r="N69" s="13">
        <v>5.4935900000000003E-2</v>
      </c>
      <c r="O69" s="13"/>
      <c r="P69" s="13">
        <v>56.945630000000001</v>
      </c>
      <c r="Q69" s="13">
        <v>7.2219099999999994E-2</v>
      </c>
      <c r="R69" s="13"/>
      <c r="S69" s="13">
        <v>58.685549999999999</v>
      </c>
      <c r="T69" s="13">
        <v>0.18617010000000001</v>
      </c>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1:113" s="7" customFormat="1" x14ac:dyDescent="0.2">
      <c r="A70" s="7" t="s">
        <v>13</v>
      </c>
      <c r="B70" s="14">
        <v>1991</v>
      </c>
      <c r="C70" s="14" t="s">
        <v>20</v>
      </c>
      <c r="D70" s="13">
        <v>48.177070000000001</v>
      </c>
      <c r="E70" s="13">
        <v>6.5359899999999999E-2</v>
      </c>
      <c r="F70" s="13"/>
      <c r="G70" s="13">
        <v>50.828650000000003</v>
      </c>
      <c r="H70" s="13">
        <v>6.6857399999999997E-2</v>
      </c>
      <c r="I70" s="13"/>
      <c r="J70" s="13">
        <v>53.844729999999998</v>
      </c>
      <c r="K70" s="13">
        <v>0.1391463</v>
      </c>
      <c r="L70" s="13"/>
      <c r="M70" s="13">
        <v>55.020359999999997</v>
      </c>
      <c r="N70" s="13">
        <v>5.5096800000000001E-2</v>
      </c>
      <c r="O70" s="13"/>
      <c r="P70" s="13">
        <v>57.025449999999999</v>
      </c>
      <c r="Q70" s="13">
        <v>7.1389300000000003E-2</v>
      </c>
      <c r="R70" s="13"/>
      <c r="S70" s="13">
        <v>58.749490000000002</v>
      </c>
      <c r="T70" s="13">
        <v>0.1787096</v>
      </c>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1:113" s="7" customFormat="1" x14ac:dyDescent="0.2">
      <c r="A71" s="7" t="s">
        <v>13</v>
      </c>
      <c r="B71" s="14">
        <v>1992</v>
      </c>
      <c r="C71" s="14" t="s">
        <v>20</v>
      </c>
      <c r="D71" s="13">
        <v>48.310310000000001</v>
      </c>
      <c r="E71" s="13">
        <v>6.6099900000000003E-2</v>
      </c>
      <c r="F71" s="13"/>
      <c r="G71" s="13">
        <v>51.027700000000003</v>
      </c>
      <c r="H71" s="13">
        <v>6.6411799999999993E-2</v>
      </c>
      <c r="I71" s="13"/>
      <c r="J71" s="13">
        <v>54.025959999999998</v>
      </c>
      <c r="K71" s="13">
        <v>0.1397293</v>
      </c>
      <c r="L71" s="13"/>
      <c r="M71" s="13">
        <v>55.108640000000001</v>
      </c>
      <c r="N71" s="13">
        <v>5.60844E-2</v>
      </c>
      <c r="O71" s="13"/>
      <c r="P71" s="13">
        <v>57.118949999999998</v>
      </c>
      <c r="Q71" s="13">
        <v>7.1526300000000001E-2</v>
      </c>
      <c r="R71" s="13"/>
      <c r="S71" s="13">
        <v>58.838470000000001</v>
      </c>
      <c r="T71" s="13">
        <v>0.1743402</v>
      </c>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1:113" s="7" customFormat="1" x14ac:dyDescent="0.2">
      <c r="A72" s="7" t="s">
        <v>13</v>
      </c>
      <c r="B72" s="14">
        <v>1993</v>
      </c>
      <c r="C72" s="14" t="s">
        <v>20</v>
      </c>
      <c r="D72" s="13">
        <v>48.432760000000002</v>
      </c>
      <c r="E72" s="13">
        <v>6.5949499999999994E-2</v>
      </c>
      <c r="F72" s="13"/>
      <c r="G72" s="13">
        <v>51.251300000000001</v>
      </c>
      <c r="H72" s="13">
        <v>6.5373700000000007E-2</v>
      </c>
      <c r="I72" s="13"/>
      <c r="J72" s="13">
        <v>54.24736</v>
      </c>
      <c r="K72" s="13">
        <v>0.1278947</v>
      </c>
      <c r="L72" s="13"/>
      <c r="M72" s="13">
        <v>55.196019999999997</v>
      </c>
      <c r="N72" s="13">
        <v>5.5995999999999997E-2</v>
      </c>
      <c r="O72" s="13"/>
      <c r="P72" s="13">
        <v>57.234259999999999</v>
      </c>
      <c r="Q72" s="13">
        <v>6.9253499999999996E-2</v>
      </c>
      <c r="R72" s="13"/>
      <c r="S72" s="13">
        <v>58.968429999999998</v>
      </c>
      <c r="T72" s="13">
        <v>0.16440279999999999</v>
      </c>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1:113" s="7" customFormat="1" x14ac:dyDescent="0.2">
      <c r="A73" s="7" t="s">
        <v>13</v>
      </c>
      <c r="B73" s="14">
        <v>1994</v>
      </c>
      <c r="C73" s="14" t="s">
        <v>20</v>
      </c>
      <c r="D73" s="13">
        <v>48.542459999999998</v>
      </c>
      <c r="E73" s="13">
        <v>6.7390900000000004E-2</v>
      </c>
      <c r="F73" s="13"/>
      <c r="G73" s="13">
        <v>51.486820000000002</v>
      </c>
      <c r="H73" s="13">
        <v>6.6075599999999998E-2</v>
      </c>
      <c r="I73" s="13"/>
      <c r="J73" s="13">
        <v>54.503509999999999</v>
      </c>
      <c r="K73" s="13">
        <v>0.13635449999999999</v>
      </c>
      <c r="L73" s="13"/>
      <c r="M73" s="13">
        <v>55.265770000000003</v>
      </c>
      <c r="N73" s="13">
        <v>5.7200399999999998E-2</v>
      </c>
      <c r="O73" s="13"/>
      <c r="P73" s="13">
        <v>57.36645</v>
      </c>
      <c r="Q73" s="13">
        <v>6.9693699999999997E-2</v>
      </c>
      <c r="R73" s="13"/>
      <c r="S73" s="13">
        <v>59.12612</v>
      </c>
      <c r="T73" s="13">
        <v>0.1682573</v>
      </c>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1:113" s="7" customFormat="1" x14ac:dyDescent="0.2">
      <c r="A74" s="7" t="s">
        <v>13</v>
      </c>
      <c r="B74" s="14">
        <v>1995</v>
      </c>
      <c r="C74" s="14" t="s">
        <v>20</v>
      </c>
      <c r="D74" s="13">
        <v>48.635890000000003</v>
      </c>
      <c r="E74" s="13">
        <v>6.7596299999999998E-2</v>
      </c>
      <c r="F74" s="13"/>
      <c r="G74" s="13">
        <v>51.712670000000003</v>
      </c>
      <c r="H74" s="13">
        <v>6.4662899999999995E-2</v>
      </c>
      <c r="I74" s="13"/>
      <c r="J74" s="13">
        <v>54.775460000000002</v>
      </c>
      <c r="K74" s="13">
        <v>0.13186490000000001</v>
      </c>
      <c r="L74" s="13"/>
      <c r="M74" s="13">
        <v>55.311340000000001</v>
      </c>
      <c r="N74" s="13">
        <v>5.6789800000000001E-2</v>
      </c>
      <c r="O74" s="13"/>
      <c r="P74" s="13">
        <v>57.498710000000003</v>
      </c>
      <c r="Q74" s="13">
        <v>6.8603200000000003E-2</v>
      </c>
      <c r="R74" s="13"/>
      <c r="S74" s="13">
        <v>59.291370000000001</v>
      </c>
      <c r="T74" s="13">
        <v>0.165959</v>
      </c>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1:113" s="7" customFormat="1" x14ac:dyDescent="0.2">
      <c r="A75" s="7" t="s">
        <v>13</v>
      </c>
      <c r="B75" s="14">
        <v>1996</v>
      </c>
      <c r="C75" s="14" t="s">
        <v>20</v>
      </c>
      <c r="D75" s="13">
        <v>48.707430000000002</v>
      </c>
      <c r="E75" s="13">
        <v>6.8995000000000001E-2</v>
      </c>
      <c r="F75" s="13"/>
      <c r="G75" s="13">
        <v>51.917740000000002</v>
      </c>
      <c r="H75" s="13">
        <v>6.5122200000000005E-2</v>
      </c>
      <c r="I75" s="13"/>
      <c r="J75" s="13">
        <v>55.039479999999998</v>
      </c>
      <c r="K75" s="13">
        <v>0.13310930000000001</v>
      </c>
      <c r="L75" s="13"/>
      <c r="M75" s="13">
        <v>55.339120000000001</v>
      </c>
      <c r="N75" s="13">
        <v>5.8429799999999997E-2</v>
      </c>
      <c r="O75" s="13"/>
      <c r="P75" s="13">
        <v>57.615720000000003</v>
      </c>
      <c r="Q75" s="13">
        <v>6.9079299999999996E-2</v>
      </c>
      <c r="R75" s="13"/>
      <c r="S75" s="13">
        <v>59.450659999999999</v>
      </c>
      <c r="T75" s="13">
        <v>0.1611853</v>
      </c>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1:113" s="7" customFormat="1" x14ac:dyDescent="0.2">
      <c r="A76" s="7" t="s">
        <v>13</v>
      </c>
      <c r="B76" s="14">
        <v>1997</v>
      </c>
      <c r="C76" s="14" t="s">
        <v>20</v>
      </c>
      <c r="D76" s="13">
        <v>48.762790000000003</v>
      </c>
      <c r="E76" s="13">
        <v>6.8880200000000003E-2</v>
      </c>
      <c r="F76" s="13"/>
      <c r="G76" s="13">
        <v>52.109900000000003</v>
      </c>
      <c r="H76" s="13">
        <v>6.4679200000000006E-2</v>
      </c>
      <c r="I76" s="13"/>
      <c r="J76" s="13">
        <v>55.280479999999997</v>
      </c>
      <c r="K76" s="13">
        <v>0.12905820000000001</v>
      </c>
      <c r="L76" s="13"/>
      <c r="M76" s="13">
        <v>55.364400000000003</v>
      </c>
      <c r="N76" s="13">
        <v>5.8472799999999998E-2</v>
      </c>
      <c r="O76" s="13"/>
      <c r="P76" s="13">
        <v>57.71293</v>
      </c>
      <c r="Q76" s="13">
        <v>6.7320599999999994E-2</v>
      </c>
      <c r="R76" s="13"/>
      <c r="S76" s="13">
        <v>59.592440000000003</v>
      </c>
      <c r="T76" s="13">
        <v>0.1625635</v>
      </c>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1:113" s="7" customFormat="1" x14ac:dyDescent="0.2">
      <c r="A77" s="7" t="s">
        <v>13</v>
      </c>
      <c r="B77" s="14">
        <v>1998</v>
      </c>
      <c r="C77" s="14" t="s">
        <v>20</v>
      </c>
      <c r="D77" s="13">
        <v>48.819960000000002</v>
      </c>
      <c r="E77" s="13">
        <v>7.0392700000000002E-2</v>
      </c>
      <c r="F77" s="13"/>
      <c r="G77" s="13">
        <v>52.303289999999997</v>
      </c>
      <c r="H77" s="13">
        <v>6.4811099999999996E-2</v>
      </c>
      <c r="I77" s="13"/>
      <c r="J77" s="13">
        <v>55.498629999999999</v>
      </c>
      <c r="K77" s="13">
        <v>0.12666140000000001</v>
      </c>
      <c r="L77" s="13"/>
      <c r="M77" s="13">
        <v>55.399459999999998</v>
      </c>
      <c r="N77" s="13">
        <v>5.99009E-2</v>
      </c>
      <c r="O77" s="13"/>
      <c r="P77" s="13">
        <v>57.799689999999998</v>
      </c>
      <c r="Q77" s="13">
        <v>6.70679E-2</v>
      </c>
      <c r="R77" s="13"/>
      <c r="S77" s="13">
        <v>59.708710000000004</v>
      </c>
      <c r="T77" s="13">
        <v>0.15712660000000001</v>
      </c>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1:113" s="7" customFormat="1" x14ac:dyDescent="0.2">
      <c r="A78" s="7" t="s">
        <v>13</v>
      </c>
      <c r="B78" s="14">
        <v>1999</v>
      </c>
      <c r="C78" s="14" t="s">
        <v>20</v>
      </c>
      <c r="D78" s="13">
        <v>48.898530000000001</v>
      </c>
      <c r="E78" s="13">
        <v>7.1024400000000001E-2</v>
      </c>
      <c r="F78" s="13"/>
      <c r="G78" s="13">
        <v>52.509569999999997</v>
      </c>
      <c r="H78" s="13">
        <v>6.3702999999999996E-2</v>
      </c>
      <c r="I78" s="13"/>
      <c r="J78" s="13">
        <v>55.70288</v>
      </c>
      <c r="K78" s="13">
        <v>0.12139610000000001</v>
      </c>
      <c r="L78" s="13"/>
      <c r="M78" s="13">
        <v>55.445650000000001</v>
      </c>
      <c r="N78" s="13">
        <v>5.9804299999999998E-2</v>
      </c>
      <c r="O78" s="13"/>
      <c r="P78" s="13">
        <v>57.896380000000001</v>
      </c>
      <c r="Q78" s="13">
        <v>6.6255900000000006E-2</v>
      </c>
      <c r="R78" s="13"/>
      <c r="S78" s="13">
        <v>59.80621</v>
      </c>
      <c r="T78" s="13">
        <v>0.15498790000000001</v>
      </c>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1:113" s="7" customFormat="1" x14ac:dyDescent="0.2">
      <c r="A79" s="7" t="s">
        <v>13</v>
      </c>
      <c r="B79" s="14">
        <v>2000</v>
      </c>
      <c r="C79" s="14" t="s">
        <v>20</v>
      </c>
      <c r="D79" s="13">
        <v>49.01811</v>
      </c>
      <c r="E79" s="13">
        <v>7.2781799999999994E-2</v>
      </c>
      <c r="F79" s="13"/>
      <c r="G79" s="13">
        <v>52.740580000000001</v>
      </c>
      <c r="H79" s="13">
        <v>6.3695600000000005E-2</v>
      </c>
      <c r="I79" s="13"/>
      <c r="J79" s="13">
        <v>55.908099999999997</v>
      </c>
      <c r="K79" s="13">
        <v>0.1238322</v>
      </c>
      <c r="L79" s="13"/>
      <c r="M79" s="13">
        <v>55.50468</v>
      </c>
      <c r="N79" s="13">
        <v>6.0667499999999999E-2</v>
      </c>
      <c r="O79" s="13"/>
      <c r="P79" s="13">
        <v>58.024650000000001</v>
      </c>
      <c r="Q79" s="13">
        <v>6.5999500000000003E-2</v>
      </c>
      <c r="R79" s="13"/>
      <c r="S79" s="13">
        <v>59.908360000000002</v>
      </c>
      <c r="T79" s="13">
        <v>0.15399450000000001</v>
      </c>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1:113" s="7" customFormat="1" x14ac:dyDescent="0.2">
      <c r="A80" s="7" t="s">
        <v>13</v>
      </c>
      <c r="B80" s="14">
        <v>2001</v>
      </c>
      <c r="C80" s="14" t="s">
        <v>20</v>
      </c>
      <c r="D80" s="13">
        <v>49.196849999999998</v>
      </c>
      <c r="E80" s="13">
        <v>7.3519899999999999E-2</v>
      </c>
      <c r="F80" s="13"/>
      <c r="G80" s="13">
        <v>53.002409999999998</v>
      </c>
      <c r="H80" s="13">
        <v>6.3346600000000003E-2</v>
      </c>
      <c r="I80" s="13"/>
      <c r="J80" s="13">
        <v>56.134909999999998</v>
      </c>
      <c r="K80" s="13">
        <v>0.1215319</v>
      </c>
      <c r="L80" s="13"/>
      <c r="M80" s="13">
        <v>55.588099999999997</v>
      </c>
      <c r="N80" s="13">
        <v>6.0827699999999998E-2</v>
      </c>
      <c r="O80" s="13"/>
      <c r="P80" s="13">
        <v>58.191310000000001</v>
      </c>
      <c r="Q80" s="13">
        <v>6.5313800000000005E-2</v>
      </c>
      <c r="R80" s="13"/>
      <c r="S80" s="13">
        <v>60.037489999999998</v>
      </c>
      <c r="T80" s="13">
        <v>0.1487416</v>
      </c>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1:113" s="7" customFormat="1" x14ac:dyDescent="0.2">
      <c r="A81" s="7" t="s">
        <v>13</v>
      </c>
      <c r="B81" s="14">
        <v>2002</v>
      </c>
      <c r="C81" s="14" t="s">
        <v>20</v>
      </c>
      <c r="D81" s="13">
        <v>49.438519999999997</v>
      </c>
      <c r="E81" s="13">
        <v>7.3933399999999996E-2</v>
      </c>
      <c r="F81" s="13"/>
      <c r="G81" s="13">
        <v>53.28548</v>
      </c>
      <c r="H81" s="13">
        <v>6.3110700000000006E-2</v>
      </c>
      <c r="I81" s="13"/>
      <c r="J81" s="13">
        <v>56.393369999999997</v>
      </c>
      <c r="K81" s="13">
        <v>0.1175476</v>
      </c>
      <c r="L81" s="13"/>
      <c r="M81" s="13">
        <v>55.703490000000002</v>
      </c>
      <c r="N81" s="13">
        <v>6.2202E-2</v>
      </c>
      <c r="O81" s="13"/>
      <c r="P81" s="13">
        <v>58.379330000000003</v>
      </c>
      <c r="Q81" s="13">
        <v>6.4585400000000001E-2</v>
      </c>
      <c r="R81" s="13"/>
      <c r="S81" s="13">
        <v>60.195869999999999</v>
      </c>
      <c r="T81" s="13">
        <v>0.1471171</v>
      </c>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1:113" s="7" customFormat="1" x14ac:dyDescent="0.2">
      <c r="A82" s="7" t="s">
        <v>13</v>
      </c>
      <c r="B82" s="14">
        <v>2003</v>
      </c>
      <c r="C82" s="14" t="s">
        <v>20</v>
      </c>
      <c r="D82" s="13">
        <v>49.722340000000003</v>
      </c>
      <c r="E82" s="13">
        <v>7.5042399999999995E-2</v>
      </c>
      <c r="F82" s="13"/>
      <c r="G82" s="13">
        <v>53.568559999999998</v>
      </c>
      <c r="H82" s="13">
        <v>6.3563800000000004E-2</v>
      </c>
      <c r="I82" s="13"/>
      <c r="J82" s="13">
        <v>56.666910000000001</v>
      </c>
      <c r="K82" s="13">
        <v>0.1151495</v>
      </c>
      <c r="L82" s="13"/>
      <c r="M82" s="13">
        <v>55.84037</v>
      </c>
      <c r="N82" s="13">
        <v>6.2874100000000002E-2</v>
      </c>
      <c r="O82" s="13"/>
      <c r="P82" s="13">
        <v>58.561669999999999</v>
      </c>
      <c r="Q82" s="13">
        <v>6.5091700000000002E-2</v>
      </c>
      <c r="R82" s="13"/>
      <c r="S82" s="13">
        <v>60.368679999999998</v>
      </c>
      <c r="T82" s="13">
        <v>0.15312909999999999</v>
      </c>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1:113" s="7" customFormat="1" x14ac:dyDescent="0.2">
      <c r="A83" s="7" t="s">
        <v>13</v>
      </c>
      <c r="B83" s="14">
        <v>2004</v>
      </c>
      <c r="C83" s="14" t="s">
        <v>20</v>
      </c>
      <c r="D83" s="13">
        <v>50.013730000000002</v>
      </c>
      <c r="E83" s="13">
        <v>7.5959899999999997E-2</v>
      </c>
      <c r="F83" s="13"/>
      <c r="G83" s="13">
        <v>53.829770000000003</v>
      </c>
      <c r="H83" s="13">
        <v>6.3525100000000001E-2</v>
      </c>
      <c r="I83" s="13"/>
      <c r="J83" s="13">
        <v>56.924959999999999</v>
      </c>
      <c r="K83" s="13">
        <v>0.12266299999999999</v>
      </c>
      <c r="L83" s="13"/>
      <c r="M83" s="13">
        <v>55.980170000000001</v>
      </c>
      <c r="N83" s="13">
        <v>6.3741599999999995E-2</v>
      </c>
      <c r="O83" s="13"/>
      <c r="P83" s="13">
        <v>58.724209999999999</v>
      </c>
      <c r="Q83" s="13">
        <v>6.5555299999999997E-2</v>
      </c>
      <c r="R83" s="13"/>
      <c r="S83" s="13">
        <v>60.542679999999997</v>
      </c>
      <c r="T83" s="13">
        <v>0.1501044</v>
      </c>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1:113" s="7" customFormat="1" x14ac:dyDescent="0.2">
      <c r="A84" s="7" t="s">
        <v>13</v>
      </c>
      <c r="B84" s="14">
        <v>2005</v>
      </c>
      <c r="C84" s="14" t="s">
        <v>20</v>
      </c>
      <c r="D84" s="13">
        <v>50.28772</v>
      </c>
      <c r="E84" s="13">
        <v>7.4870099999999995E-2</v>
      </c>
      <c r="F84" s="13"/>
      <c r="G84" s="13">
        <v>54.058610000000002</v>
      </c>
      <c r="H84" s="13">
        <v>6.2975199999999995E-2</v>
      </c>
      <c r="I84" s="13"/>
      <c r="J84" s="13">
        <v>57.152760000000001</v>
      </c>
      <c r="K84" s="13">
        <v>0.1136537</v>
      </c>
      <c r="L84" s="13"/>
      <c r="M84" s="13">
        <v>56.110390000000002</v>
      </c>
      <c r="N84" s="13">
        <v>6.5001500000000004E-2</v>
      </c>
      <c r="O84" s="13"/>
      <c r="P84" s="13">
        <v>58.87471</v>
      </c>
      <c r="Q84" s="13">
        <v>6.4239699999999997E-2</v>
      </c>
      <c r="R84" s="13"/>
      <c r="S84" s="13">
        <v>60.712600000000002</v>
      </c>
      <c r="T84" s="13">
        <v>0.13928499999999999</v>
      </c>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1:113" s="7" customFormat="1" x14ac:dyDescent="0.2">
      <c r="A85" s="7" t="s">
        <v>13</v>
      </c>
      <c r="B85" s="14">
        <v>2006</v>
      </c>
      <c r="C85" s="14" t="s">
        <v>20</v>
      </c>
      <c r="D85" s="13">
        <v>50.536569999999998</v>
      </c>
      <c r="E85" s="13">
        <v>7.6521800000000001E-2</v>
      </c>
      <c r="F85" s="13"/>
      <c r="G85" s="13">
        <v>54.261450000000004</v>
      </c>
      <c r="H85" s="13">
        <v>6.3334399999999999E-2</v>
      </c>
      <c r="I85" s="13"/>
      <c r="J85" s="13">
        <v>57.35913</v>
      </c>
      <c r="K85" s="13">
        <v>0.11223900000000001</v>
      </c>
      <c r="L85" s="13"/>
      <c r="M85" s="13">
        <v>56.222799999999999</v>
      </c>
      <c r="N85" s="13">
        <v>6.5125500000000003E-2</v>
      </c>
      <c r="O85" s="13"/>
      <c r="P85" s="13">
        <v>59.030029999999996</v>
      </c>
      <c r="Q85" s="13">
        <v>6.2694200000000005E-2</v>
      </c>
      <c r="R85" s="13"/>
      <c r="S85" s="13">
        <v>60.870379999999997</v>
      </c>
      <c r="T85" s="13">
        <v>0.13417309999999999</v>
      </c>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1:113" s="7" customFormat="1" x14ac:dyDescent="0.2">
      <c r="A86" s="7" t="s">
        <v>13</v>
      </c>
      <c r="B86" s="14">
        <v>2007</v>
      </c>
      <c r="C86" s="14" t="s">
        <v>20</v>
      </c>
      <c r="D86" s="13">
        <v>50.75309</v>
      </c>
      <c r="E86" s="13">
        <v>7.5467300000000001E-2</v>
      </c>
      <c r="F86" s="13"/>
      <c r="G86" s="13">
        <v>54.443179999999998</v>
      </c>
      <c r="H86" s="13">
        <v>6.2174500000000001E-2</v>
      </c>
      <c r="I86" s="13"/>
      <c r="J86" s="13">
        <v>57.549219999999998</v>
      </c>
      <c r="K86" s="13">
        <v>0.1057802</v>
      </c>
      <c r="L86" s="13"/>
      <c r="M86" s="13">
        <v>56.309559999999998</v>
      </c>
      <c r="N86" s="13">
        <v>6.5247799999999995E-2</v>
      </c>
      <c r="O86" s="13"/>
      <c r="P86" s="13">
        <v>59.189549999999997</v>
      </c>
      <c r="Q86" s="13">
        <v>6.2819100000000003E-2</v>
      </c>
      <c r="R86" s="13"/>
      <c r="S86" s="13">
        <v>61.00159</v>
      </c>
      <c r="T86" s="13">
        <v>0.13665350000000001</v>
      </c>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1:113" s="7" customFormat="1" x14ac:dyDescent="0.2">
      <c r="A87" s="7" t="s">
        <v>13</v>
      </c>
      <c r="B87" s="14">
        <v>2008</v>
      </c>
      <c r="C87" s="14" t="s">
        <v>20</v>
      </c>
      <c r="D87" s="13">
        <v>50.916849999999997</v>
      </c>
      <c r="E87" s="13">
        <v>7.6160800000000001E-2</v>
      </c>
      <c r="F87" s="13"/>
      <c r="G87" s="13">
        <v>54.586709999999997</v>
      </c>
      <c r="H87" s="13">
        <v>6.1128799999999997E-2</v>
      </c>
      <c r="I87" s="13"/>
      <c r="J87" s="13">
        <v>57.701819999999998</v>
      </c>
      <c r="K87" s="13">
        <v>0.1063979</v>
      </c>
      <c r="L87" s="13"/>
      <c r="M87" s="13">
        <v>56.366790000000002</v>
      </c>
      <c r="N87" s="13">
        <v>6.5684099999999995E-2</v>
      </c>
      <c r="O87" s="13"/>
      <c r="P87" s="13">
        <v>59.324469999999998</v>
      </c>
      <c r="Q87" s="13">
        <v>6.3425200000000001E-2</v>
      </c>
      <c r="R87" s="13"/>
      <c r="S87" s="13">
        <v>61.093780000000002</v>
      </c>
      <c r="T87" s="13">
        <v>0.1432117</v>
      </c>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1:113" s="7" customFormat="1" x14ac:dyDescent="0.2">
      <c r="A88" s="7" t="s">
        <v>13</v>
      </c>
      <c r="B88" s="14">
        <v>2009</v>
      </c>
      <c r="C88" s="14" t="s">
        <v>20</v>
      </c>
      <c r="D88" s="13">
        <v>51.003830000000001</v>
      </c>
      <c r="E88" s="13">
        <v>7.7171900000000002E-2</v>
      </c>
      <c r="F88" s="13"/>
      <c r="G88" s="13">
        <v>54.664650000000002</v>
      </c>
      <c r="H88" s="13">
        <v>6.1665600000000001E-2</v>
      </c>
      <c r="I88" s="13"/>
      <c r="J88" s="13">
        <v>57.785159999999998</v>
      </c>
      <c r="K88" s="13">
        <v>0.10762720000000001</v>
      </c>
      <c r="L88" s="13"/>
      <c r="M88" s="13">
        <v>56.39499</v>
      </c>
      <c r="N88" s="13">
        <v>6.7053100000000004E-2</v>
      </c>
      <c r="O88" s="13"/>
      <c r="P88" s="13">
        <v>59.399369999999998</v>
      </c>
      <c r="Q88" s="13">
        <v>6.2951800000000002E-2</v>
      </c>
      <c r="R88" s="13"/>
      <c r="S88" s="13">
        <v>61.140720000000002</v>
      </c>
      <c r="T88" s="13">
        <v>0.1349197</v>
      </c>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1:113" s="3" customFormat="1" x14ac:dyDescent="0.2">
      <c r="A89" s="3" t="s">
        <v>14</v>
      </c>
      <c r="B89" s="10">
        <v>2001</v>
      </c>
      <c r="C89" s="10" t="s">
        <v>20</v>
      </c>
      <c r="D89" s="30">
        <v>51.336539999999999</v>
      </c>
      <c r="E89" s="30">
        <v>4.0584799999999997E-2</v>
      </c>
      <c r="F89" s="30"/>
      <c r="G89" s="30">
        <v>54.498080000000002</v>
      </c>
      <c r="H89" s="30">
        <v>4.2308900000000003E-2</v>
      </c>
      <c r="I89" s="30"/>
      <c r="J89" s="30">
        <v>56.226059999999997</v>
      </c>
      <c r="K89" s="30">
        <v>5.3762600000000001E-2</v>
      </c>
      <c r="L89" s="30"/>
      <c r="M89" s="30">
        <v>56.255760000000002</v>
      </c>
      <c r="N89" s="30">
        <v>3.8900700000000003E-2</v>
      </c>
      <c r="O89" s="30"/>
      <c r="P89" s="30">
        <v>59.301450000000003</v>
      </c>
      <c r="Q89" s="30">
        <v>4.4490000000000002E-2</v>
      </c>
      <c r="R89" s="30"/>
      <c r="S89" s="30">
        <v>60.731769999999997</v>
      </c>
      <c r="T89" s="30">
        <v>7.2652400000000006E-2</v>
      </c>
    </row>
    <row r="90" spans="1:113" s="3" customFormat="1" x14ac:dyDescent="0.2">
      <c r="A90" s="3" t="s">
        <v>14</v>
      </c>
      <c r="B90" s="10">
        <v>2006</v>
      </c>
      <c r="C90" s="10" t="s">
        <v>20</v>
      </c>
      <c r="D90" s="30">
        <v>51.362009999999998</v>
      </c>
      <c r="E90" s="30">
        <v>4.2755700000000001E-2</v>
      </c>
      <c r="F90" s="30"/>
      <c r="G90" s="30">
        <v>54.535110000000003</v>
      </c>
      <c r="H90" s="30">
        <v>4.8684100000000001E-2</v>
      </c>
      <c r="I90" s="30"/>
      <c r="J90" s="30">
        <v>56.240299999999998</v>
      </c>
      <c r="K90" s="30">
        <v>4.1239600000000001E-2</v>
      </c>
      <c r="L90" s="30"/>
      <c r="M90" s="30">
        <v>56.275919999999999</v>
      </c>
      <c r="N90" s="30">
        <v>3.9899700000000003E-2</v>
      </c>
      <c r="O90" s="30"/>
      <c r="P90" s="30">
        <v>59.328609999999998</v>
      </c>
      <c r="Q90" s="30">
        <v>4.8670199999999997E-2</v>
      </c>
      <c r="R90" s="30"/>
      <c r="S90" s="30">
        <v>60.749600000000001</v>
      </c>
      <c r="T90" s="30">
        <v>5.95211E-2</v>
      </c>
    </row>
    <row r="91" spans="1:113" s="7" customFormat="1" x14ac:dyDescent="0.2">
      <c r="A91" s="7" t="s">
        <v>15</v>
      </c>
      <c r="B91" s="14">
        <v>2010</v>
      </c>
      <c r="C91" s="14" t="s">
        <v>20</v>
      </c>
      <c r="D91" s="13">
        <v>42.527140000000003</v>
      </c>
      <c r="E91" s="13">
        <v>3.5275599999999997E-2</v>
      </c>
      <c r="F91" s="13"/>
      <c r="G91" s="13">
        <v>47.720149999999997</v>
      </c>
      <c r="H91" s="13">
        <v>2.1688200000000001E-2</v>
      </c>
      <c r="I91" s="13"/>
      <c r="J91" s="13">
        <v>55.609180000000002</v>
      </c>
      <c r="K91" s="13">
        <v>5.9209299999999999E-2</v>
      </c>
      <c r="L91" s="13"/>
      <c r="M91" s="13">
        <v>53.197749999999999</v>
      </c>
      <c r="N91" s="13">
        <v>3.06775E-2</v>
      </c>
      <c r="O91" s="13"/>
      <c r="P91" s="13">
        <v>55.883769999999998</v>
      </c>
      <c r="Q91" s="13">
        <v>2.6991299999999999E-2</v>
      </c>
      <c r="R91" s="13"/>
      <c r="S91" s="13">
        <v>59.872390000000003</v>
      </c>
      <c r="T91" s="13">
        <v>8.8727299999999995E-2</v>
      </c>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1:113" s="7" customFormat="1" x14ac:dyDescent="0.2">
      <c r="A92" s="7" t="s">
        <v>15</v>
      </c>
      <c r="B92" s="14">
        <v>2011</v>
      </c>
      <c r="C92" s="14" t="s">
        <v>20</v>
      </c>
      <c r="D92" s="13">
        <v>42.579920000000001</v>
      </c>
      <c r="E92" s="13">
        <v>3.5355299999999999E-2</v>
      </c>
      <c r="F92" s="13"/>
      <c r="G92" s="13">
        <v>47.471469999999997</v>
      </c>
      <c r="H92" s="13">
        <v>2.01941E-2</v>
      </c>
      <c r="I92" s="13"/>
      <c r="J92" s="13">
        <v>55.351700000000001</v>
      </c>
      <c r="K92" s="13">
        <v>5.1810000000000002E-2</v>
      </c>
      <c r="L92" s="13"/>
      <c r="M92" s="13">
        <v>53.180790000000002</v>
      </c>
      <c r="N92" s="13">
        <v>3.0753599999999999E-2</v>
      </c>
      <c r="O92" s="13"/>
      <c r="P92" s="13">
        <v>55.586950000000002</v>
      </c>
      <c r="Q92" s="13">
        <v>2.46959E-2</v>
      </c>
      <c r="R92" s="13"/>
      <c r="S92" s="13">
        <v>59.500340000000001</v>
      </c>
      <c r="T92" s="13">
        <v>7.19331E-2</v>
      </c>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1:113" s="7" customFormat="1" x14ac:dyDescent="0.2">
      <c r="A93" s="7" t="s">
        <v>15</v>
      </c>
      <c r="B93" s="14">
        <v>2012</v>
      </c>
      <c r="C93" s="14" t="s">
        <v>20</v>
      </c>
      <c r="D93" s="13">
        <v>42.636060000000001</v>
      </c>
      <c r="E93" s="13">
        <v>3.5197300000000001E-2</v>
      </c>
      <c r="F93" s="13"/>
      <c r="G93" s="13">
        <v>47.216239999999999</v>
      </c>
      <c r="H93" s="13">
        <v>1.9118900000000001E-2</v>
      </c>
      <c r="I93" s="13"/>
      <c r="J93" s="13">
        <v>55.090269999999997</v>
      </c>
      <c r="K93" s="13">
        <v>4.5432500000000001E-2</v>
      </c>
      <c r="L93" s="13"/>
      <c r="M93" s="13">
        <v>53.163319999999999</v>
      </c>
      <c r="N93" s="13">
        <v>2.98001E-2</v>
      </c>
      <c r="O93" s="13"/>
      <c r="P93" s="13">
        <v>55.283099999999997</v>
      </c>
      <c r="Q93" s="13">
        <v>2.2287399999999999E-2</v>
      </c>
      <c r="R93" s="13"/>
      <c r="S93" s="13">
        <v>59.122169999999997</v>
      </c>
      <c r="T93" s="13">
        <v>5.9946699999999999E-2</v>
      </c>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1:113" s="7" customFormat="1" x14ac:dyDescent="0.2">
      <c r="A94" s="7" t="s">
        <v>15</v>
      </c>
      <c r="B94" s="14">
        <v>2013</v>
      </c>
      <c r="C94" s="14" t="s">
        <v>20</v>
      </c>
      <c r="D94" s="13">
        <v>42.669330000000002</v>
      </c>
      <c r="E94" s="13">
        <v>3.5014900000000002E-2</v>
      </c>
      <c r="F94" s="13"/>
      <c r="G94" s="13">
        <v>47.067540000000001</v>
      </c>
      <c r="H94" s="13">
        <v>1.8413300000000001E-2</v>
      </c>
      <c r="I94" s="13"/>
      <c r="J94" s="13">
        <v>54.938769999999998</v>
      </c>
      <c r="K94" s="13">
        <v>4.4395499999999997E-2</v>
      </c>
      <c r="L94" s="13"/>
      <c r="M94" s="13">
        <v>53.153120000000001</v>
      </c>
      <c r="N94" s="13">
        <v>2.9888000000000001E-2</v>
      </c>
      <c r="O94" s="13"/>
      <c r="P94" s="13">
        <v>55.106310000000001</v>
      </c>
      <c r="Q94" s="13">
        <v>2.1664300000000001E-2</v>
      </c>
      <c r="R94" s="13"/>
      <c r="S94" s="13">
        <v>58.902839999999998</v>
      </c>
      <c r="T94" s="13">
        <v>5.5615100000000001E-2</v>
      </c>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1:113" s="3" customFormat="1" ht="14.25" x14ac:dyDescent="0.2">
      <c r="A95" s="3" t="s">
        <v>16</v>
      </c>
      <c r="B95" s="10">
        <v>2011</v>
      </c>
      <c r="C95" s="10" t="s">
        <v>68</v>
      </c>
      <c r="D95" s="30">
        <v>42.914940000000001</v>
      </c>
      <c r="E95" s="30">
        <v>0.1076792</v>
      </c>
      <c r="F95" s="30"/>
      <c r="G95" s="30">
        <v>53.006770000000003</v>
      </c>
      <c r="H95" s="30">
        <v>6.7235400000000001E-2</v>
      </c>
      <c r="I95" s="30"/>
      <c r="J95" s="30">
        <v>54.138680000000001</v>
      </c>
      <c r="K95" s="30">
        <v>0.11122799999999999</v>
      </c>
      <c r="L95" s="30"/>
      <c r="M95" s="30">
        <v>52.850619999999999</v>
      </c>
      <c r="N95" s="30">
        <v>7.6904899999999998E-2</v>
      </c>
      <c r="O95" s="30"/>
      <c r="P95" s="30">
        <v>59.477789999999999</v>
      </c>
      <c r="Q95" s="30">
        <v>8.8087600000000002E-2</v>
      </c>
      <c r="R95" s="30"/>
      <c r="S95" s="30">
        <v>57.925919999999998</v>
      </c>
      <c r="T95" s="30">
        <v>0.17611350000000001</v>
      </c>
    </row>
    <row r="96" spans="1:113" s="3" customFormat="1" ht="14.25" x14ac:dyDescent="0.2">
      <c r="A96" s="3" t="s">
        <v>16</v>
      </c>
      <c r="B96" s="10">
        <v>2012</v>
      </c>
      <c r="C96" s="10" t="s">
        <v>68</v>
      </c>
      <c r="D96" s="30">
        <v>42.914349999999999</v>
      </c>
      <c r="E96" s="30">
        <v>0.1088235</v>
      </c>
      <c r="F96" s="30"/>
      <c r="G96" s="30">
        <v>52.987780000000001</v>
      </c>
      <c r="H96" s="30">
        <v>5.8151599999999998E-2</v>
      </c>
      <c r="I96" s="30"/>
      <c r="J96" s="30">
        <v>54.126609999999999</v>
      </c>
      <c r="K96" s="30">
        <v>0.10543130000000001</v>
      </c>
      <c r="L96" s="30"/>
      <c r="M96" s="30">
        <v>52.841320000000003</v>
      </c>
      <c r="N96" s="30">
        <v>7.8910800000000003E-2</v>
      </c>
      <c r="O96" s="30"/>
      <c r="P96" s="30">
        <v>59.457850000000001</v>
      </c>
      <c r="Q96" s="30">
        <v>6.8991499999999997E-2</v>
      </c>
      <c r="R96" s="30"/>
      <c r="S96" s="30">
        <v>57.911859999999997</v>
      </c>
      <c r="T96" s="30">
        <v>0.15705659999999999</v>
      </c>
    </row>
    <row r="97" spans="1:113" s="7" customFormat="1" x14ac:dyDescent="0.2">
      <c r="A97" s="7" t="s">
        <v>17</v>
      </c>
      <c r="B97" s="14">
        <v>2011</v>
      </c>
      <c r="C97" s="14" t="s">
        <v>20</v>
      </c>
      <c r="D97" s="13">
        <v>48.85895</v>
      </c>
      <c r="E97" s="13">
        <v>0.11763990000000001</v>
      </c>
      <c r="F97" s="13"/>
      <c r="G97" s="13">
        <v>53.707700000000003</v>
      </c>
      <c r="H97" s="13">
        <v>8.4924799999999995E-2</v>
      </c>
      <c r="I97" s="13"/>
      <c r="J97" s="13">
        <v>57.78519</v>
      </c>
      <c r="K97" s="13">
        <v>0.17450470000000001</v>
      </c>
      <c r="L97" s="13"/>
      <c r="M97" s="13">
        <v>56.925559999999997</v>
      </c>
      <c r="N97" s="13">
        <v>8.9018799999999995E-2</v>
      </c>
      <c r="O97" s="13"/>
      <c r="P97" s="13">
        <v>60.502699999999997</v>
      </c>
      <c r="Q97" s="13">
        <v>0.10056569999999999</v>
      </c>
      <c r="R97" s="13"/>
      <c r="S97" s="13">
        <v>62.446649999999998</v>
      </c>
      <c r="T97" s="13">
        <v>0.25589869999999998</v>
      </c>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1:113" s="7" customFormat="1" x14ac:dyDescent="0.2">
      <c r="A98" s="7" t="s">
        <v>17</v>
      </c>
      <c r="B98" s="14">
        <v>2012</v>
      </c>
      <c r="C98" s="14" t="s">
        <v>20</v>
      </c>
      <c r="D98" s="13">
        <v>48.861150000000002</v>
      </c>
      <c r="E98" s="13">
        <v>0.120862</v>
      </c>
      <c r="F98" s="13"/>
      <c r="G98" s="13">
        <v>53.648879999999998</v>
      </c>
      <c r="H98" s="13">
        <v>0.56668240000000003</v>
      </c>
      <c r="I98" s="13"/>
      <c r="J98" s="13">
        <v>57.72016</v>
      </c>
      <c r="K98" s="13">
        <v>0.93900470000000003</v>
      </c>
      <c r="L98" s="13"/>
      <c r="M98" s="13">
        <v>56.97607</v>
      </c>
      <c r="N98" s="13">
        <v>9.5899600000000002E-2</v>
      </c>
      <c r="O98" s="13"/>
      <c r="P98" s="13">
        <v>60.347360000000002</v>
      </c>
      <c r="Q98" s="13">
        <v>0.6234575</v>
      </c>
      <c r="R98" s="13"/>
      <c r="S98" s="13">
        <v>62.322609999999997</v>
      </c>
      <c r="T98" s="13">
        <v>1.297838</v>
      </c>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1:113" s="7" customFormat="1" x14ac:dyDescent="0.2">
      <c r="A99" s="7" t="s">
        <v>17</v>
      </c>
      <c r="B99" s="14">
        <v>2013</v>
      </c>
      <c r="C99" s="14" t="s">
        <v>20</v>
      </c>
      <c r="D99" s="13">
        <v>48.862369999999999</v>
      </c>
      <c r="E99" s="13">
        <v>0.1192501</v>
      </c>
      <c r="F99" s="13"/>
      <c r="G99" s="13">
        <v>53.607230000000001</v>
      </c>
      <c r="H99" s="13">
        <v>8.34424E-2</v>
      </c>
      <c r="I99" s="13"/>
      <c r="J99" s="13">
        <v>57.674140000000001</v>
      </c>
      <c r="K99" s="13">
        <v>0.16952709999999999</v>
      </c>
      <c r="L99" s="13"/>
      <c r="M99" s="13">
        <v>57.009610000000002</v>
      </c>
      <c r="N99" s="13">
        <v>9.0213799999999997E-2</v>
      </c>
      <c r="O99" s="13"/>
      <c r="P99" s="13">
        <v>60.239539999999998</v>
      </c>
      <c r="Q99" s="13">
        <v>9.8358000000000001E-2</v>
      </c>
      <c r="R99" s="13"/>
      <c r="S99" s="13">
        <v>62.235979999999998</v>
      </c>
      <c r="T99" s="13">
        <v>0.24687709999999999</v>
      </c>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1:113" s="3" customFormat="1" x14ac:dyDescent="0.2">
      <c r="A100" s="3" t="s">
        <v>18</v>
      </c>
      <c r="B100" s="10">
        <v>2011</v>
      </c>
      <c r="C100" s="10" t="s">
        <v>20</v>
      </c>
      <c r="D100" s="30">
        <v>52.729210000000002</v>
      </c>
      <c r="E100" s="30">
        <v>5.4621700000000002E-2</v>
      </c>
      <c r="F100" s="30"/>
      <c r="G100" s="30">
        <v>55.777119999999996</v>
      </c>
      <c r="H100" s="30">
        <v>4.48321E-2</v>
      </c>
      <c r="I100" s="30"/>
      <c r="J100" s="30">
        <v>58.527070000000002</v>
      </c>
      <c r="K100" s="30">
        <v>7.1986499999999995E-2</v>
      </c>
      <c r="L100" s="30"/>
      <c r="M100" s="30">
        <v>56.667409999999997</v>
      </c>
      <c r="N100" s="30">
        <v>5.5406900000000002E-2</v>
      </c>
      <c r="O100" s="30"/>
      <c r="P100" s="30">
        <v>59.251750000000001</v>
      </c>
      <c r="Q100" s="30">
        <v>4.5751500000000001E-2</v>
      </c>
      <c r="R100" s="30"/>
      <c r="S100" s="30">
        <v>61.659930000000003</v>
      </c>
      <c r="T100" s="30">
        <v>7.9152600000000004E-2</v>
      </c>
    </row>
    <row r="101" spans="1:113" s="3" customFormat="1" x14ac:dyDescent="0.2">
      <c r="A101" s="3" t="s">
        <v>18</v>
      </c>
      <c r="B101" s="10">
        <v>2012</v>
      </c>
      <c r="C101" s="10" t="s">
        <v>20</v>
      </c>
      <c r="D101" s="30">
        <v>52.712969999999999</v>
      </c>
      <c r="E101" s="30">
        <v>5.6304199999999999E-2</v>
      </c>
      <c r="F101" s="30"/>
      <c r="G101" s="30">
        <v>55.836489999999998</v>
      </c>
      <c r="H101" s="30">
        <v>4.4149500000000001E-2</v>
      </c>
      <c r="I101" s="30"/>
      <c r="J101" s="30">
        <v>58.608829999999998</v>
      </c>
      <c r="K101" s="30">
        <v>7.0046300000000006E-2</v>
      </c>
      <c r="L101" s="30"/>
      <c r="M101" s="30">
        <v>56.648389999999999</v>
      </c>
      <c r="N101" s="30">
        <v>5.4940900000000001E-2</v>
      </c>
      <c r="O101" s="30"/>
      <c r="P101" s="30">
        <v>59.296370000000003</v>
      </c>
      <c r="Q101" s="30">
        <v>4.5122900000000001E-2</v>
      </c>
      <c r="R101" s="30"/>
      <c r="S101" s="30">
        <v>61.676589999999997</v>
      </c>
      <c r="T101" s="30">
        <v>7.5885599999999998E-2</v>
      </c>
    </row>
    <row r="102" spans="1:113" s="3" customFormat="1" x14ac:dyDescent="0.2">
      <c r="A102" s="3" t="s">
        <v>18</v>
      </c>
      <c r="B102" s="10">
        <v>2013</v>
      </c>
      <c r="C102" s="10" t="s">
        <v>20</v>
      </c>
      <c r="D102" s="30">
        <v>52.693669999999997</v>
      </c>
      <c r="E102" s="30">
        <v>6.0624200000000003E-2</v>
      </c>
      <c r="F102" s="30"/>
      <c r="G102" s="30">
        <v>55.897309999999997</v>
      </c>
      <c r="H102" s="30">
        <v>4.4540700000000003E-2</v>
      </c>
      <c r="I102" s="30"/>
      <c r="J102" s="30">
        <v>58.699660000000002</v>
      </c>
      <c r="K102" s="30">
        <v>6.8993399999999996E-2</v>
      </c>
      <c r="L102" s="30"/>
      <c r="M102" s="30">
        <v>56.624879999999997</v>
      </c>
      <c r="N102" s="30">
        <v>5.6654599999999999E-2</v>
      </c>
      <c r="O102" s="30"/>
      <c r="P102" s="30">
        <v>59.346290000000003</v>
      </c>
      <c r="Q102" s="30">
        <v>4.4599699999999999E-2</v>
      </c>
      <c r="R102" s="30"/>
      <c r="S102" s="30">
        <v>61.693869999999997</v>
      </c>
      <c r="T102" s="30">
        <v>7.61661E-2</v>
      </c>
    </row>
    <row r="103" spans="1:113" s="3" customFormat="1" x14ac:dyDescent="0.2">
      <c r="A103" s="3" t="s">
        <v>18</v>
      </c>
      <c r="B103" s="10">
        <v>2014</v>
      </c>
      <c r="C103" s="10" t="s">
        <v>20</v>
      </c>
      <c r="D103" s="30">
        <v>52.681730000000002</v>
      </c>
      <c r="E103" s="30">
        <v>6.8896899999999997E-2</v>
      </c>
      <c r="F103" s="30"/>
      <c r="G103" s="30">
        <v>55.93271</v>
      </c>
      <c r="H103" s="30">
        <v>4.4624299999999999E-2</v>
      </c>
      <c r="I103" s="30"/>
      <c r="J103" s="30">
        <v>58.754429999999999</v>
      </c>
      <c r="K103" s="30">
        <v>6.9714999999999999E-2</v>
      </c>
      <c r="L103" s="30"/>
      <c r="M103" s="30">
        <v>56.610120000000002</v>
      </c>
      <c r="N103" s="30">
        <v>7.29297E-2</v>
      </c>
      <c r="O103" s="30"/>
      <c r="P103" s="30">
        <v>59.376460000000002</v>
      </c>
      <c r="Q103" s="30">
        <v>4.4792100000000001E-2</v>
      </c>
      <c r="R103" s="30"/>
      <c r="S103" s="30">
        <v>61.703960000000002</v>
      </c>
      <c r="T103" s="30">
        <v>7.2531700000000005E-2</v>
      </c>
    </row>
    <row r="104" spans="1:113" s="7" customFormat="1" x14ac:dyDescent="0.2">
      <c r="A104" s="7" t="s">
        <v>19</v>
      </c>
      <c r="B104" s="14">
        <v>2012</v>
      </c>
      <c r="C104" s="14" t="s">
        <v>20</v>
      </c>
      <c r="D104" s="13">
        <v>51.055880000000002</v>
      </c>
      <c r="E104" s="13">
        <v>1.42498E-2</v>
      </c>
      <c r="F104" s="13"/>
      <c r="G104" s="13">
        <v>52.897930000000002</v>
      </c>
      <c r="H104" s="13">
        <v>5.4398000000000002E-2</v>
      </c>
      <c r="I104" s="13"/>
      <c r="J104" s="13">
        <v>55.052869999999999</v>
      </c>
      <c r="K104" s="13">
        <v>5.96707E-2</v>
      </c>
      <c r="L104" s="13"/>
      <c r="M104" s="13">
        <v>56.376820000000002</v>
      </c>
      <c r="N104" s="13">
        <v>1.35148E-2</v>
      </c>
      <c r="O104" s="13"/>
      <c r="P104" s="13">
        <v>58.874189999999999</v>
      </c>
      <c r="Q104" s="13">
        <v>7.9918400000000001E-2</v>
      </c>
      <c r="R104" s="13"/>
      <c r="S104" s="13">
        <v>60.259360000000001</v>
      </c>
      <c r="T104" s="13">
        <v>0.12793669999999999</v>
      </c>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1:113" s="7" customFormat="1" x14ac:dyDescent="0.2">
      <c r="A105" s="7" t="s">
        <v>19</v>
      </c>
      <c r="B105" s="14">
        <v>2013</v>
      </c>
      <c r="C105" s="14" t="s">
        <v>20</v>
      </c>
      <c r="D105" s="13">
        <v>51.046030000000002</v>
      </c>
      <c r="E105" s="13">
        <v>1.39848E-2</v>
      </c>
      <c r="F105" s="13"/>
      <c r="G105" s="13">
        <v>52.8919</v>
      </c>
      <c r="H105" s="13">
        <v>5.2001400000000003E-2</v>
      </c>
      <c r="I105" s="13"/>
      <c r="J105" s="13">
        <v>55.049419999999998</v>
      </c>
      <c r="K105" s="13">
        <v>5.6347300000000003E-2</v>
      </c>
      <c r="L105" s="13"/>
      <c r="M105" s="13">
        <v>56.37218</v>
      </c>
      <c r="N105" s="13">
        <v>1.32392E-2</v>
      </c>
      <c r="O105" s="13"/>
      <c r="P105" s="13">
        <v>58.872909999999997</v>
      </c>
      <c r="Q105" s="13">
        <v>7.7062199999999997E-2</v>
      </c>
      <c r="R105" s="13"/>
      <c r="S105" s="13">
        <v>60.257680000000001</v>
      </c>
      <c r="T105" s="13">
        <v>0.12314890000000001</v>
      </c>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1:113" s="3" customFormat="1" x14ac:dyDescent="0.2">
      <c r="A106" s="3" t="s">
        <v>21</v>
      </c>
      <c r="B106" s="10">
        <v>2011</v>
      </c>
      <c r="C106" s="10" t="s">
        <v>20</v>
      </c>
      <c r="D106" s="30">
        <v>49.08278</v>
      </c>
      <c r="E106" s="30">
        <v>1.2932600000000001E-2</v>
      </c>
      <c r="F106" s="30"/>
      <c r="G106" s="30">
        <v>52.167310000000001</v>
      </c>
      <c r="H106" s="30">
        <v>7.7202E-3</v>
      </c>
      <c r="I106" s="30"/>
      <c r="J106" s="30">
        <v>56.330770000000001</v>
      </c>
      <c r="K106" s="30">
        <v>9.6042999999999996E-3</v>
      </c>
      <c r="L106" s="30"/>
      <c r="M106" s="30">
        <v>54.178980000000003</v>
      </c>
      <c r="N106" s="30">
        <v>1.23847E-2</v>
      </c>
      <c r="O106" s="30"/>
      <c r="P106" s="30">
        <v>56.408650000000002</v>
      </c>
      <c r="Q106" s="30">
        <v>6.6607999999999997E-3</v>
      </c>
      <c r="R106" s="30"/>
      <c r="S106" s="30">
        <v>58.20082</v>
      </c>
      <c r="T106" s="30">
        <v>1.01586E-2</v>
      </c>
    </row>
    <row r="107" spans="1:113" s="3" customFormat="1" x14ac:dyDescent="0.2">
      <c r="A107" s="16" t="s">
        <v>21</v>
      </c>
      <c r="B107" s="11">
        <v>2012</v>
      </c>
      <c r="C107" s="11" t="s">
        <v>20</v>
      </c>
      <c r="D107" s="31">
        <v>49.108879999999999</v>
      </c>
      <c r="E107" s="31">
        <v>1.3237499999999999E-2</v>
      </c>
      <c r="F107" s="31"/>
      <c r="G107" s="31">
        <v>52.188040000000001</v>
      </c>
      <c r="H107" s="31">
        <v>7.7327999999999997E-3</v>
      </c>
      <c r="I107" s="31"/>
      <c r="J107" s="31">
        <v>56.349879999999999</v>
      </c>
      <c r="K107" s="31">
        <v>9.4497999999999995E-3</v>
      </c>
      <c r="L107" s="31"/>
      <c r="M107" s="31">
        <v>54.201230000000002</v>
      </c>
      <c r="N107" s="31">
        <v>1.2450599999999999E-2</v>
      </c>
      <c r="O107" s="31"/>
      <c r="P107" s="31">
        <v>56.424399999999999</v>
      </c>
      <c r="Q107" s="31">
        <v>6.5941000000000003E-3</v>
      </c>
      <c r="R107" s="31"/>
      <c r="S107" s="31">
        <v>58.219349999999999</v>
      </c>
      <c r="T107" s="31">
        <v>9.8460000000000006E-3</v>
      </c>
    </row>
    <row r="109" spans="1:113" ht="14.25" x14ac:dyDescent="0.2">
      <c r="A109" s="5" t="s">
        <v>67</v>
      </c>
    </row>
  </sheetData>
  <mergeCells count="7">
    <mergeCell ref="S4:T4"/>
    <mergeCell ref="D3:K3"/>
    <mergeCell ref="D4:E4"/>
    <mergeCell ref="G4:H4"/>
    <mergeCell ref="J4:K4"/>
    <mergeCell ref="M4:N4"/>
    <mergeCell ref="P4:Q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Longevity at age 25</vt:lpstr>
      <vt:lpstr>Longevity at age 65</vt:lpstr>
      <vt:lpstr>Gap in longevity</vt:lpstr>
      <vt:lpstr>Average mortality by cause</vt:lpstr>
      <vt:lpstr>Time series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MURTIN Fabrice</dc:creator>
  <cp:lastModifiedBy>MURTIN Fabrice</cp:lastModifiedBy>
  <dcterms:created xsi:type="dcterms:W3CDTF">2015-09-10T13:31:05Z</dcterms:created>
  <dcterms:modified xsi:type="dcterms:W3CDTF">2017-02-09T16:35:58Z</dcterms:modified>
</cp:coreProperties>
</file>