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oecd.sharepoint.com/teams/2022-4E5C15/Shared Documents/General/Subnational Green Budgeting Publication/"/>
    </mc:Choice>
  </mc:AlternateContent>
  <xr:revisionPtr revIDLastSave="86" documentId="11_E260E70ACA5C048B0DA287742AC924DA93FC0561" xr6:coauthVersionLast="45" xr6:coauthVersionMax="47" xr10:uidLastSave="{A0CB3BB8-2484-D140-B6E3-C9B266217284}"/>
  <bookViews>
    <workbookView xWindow="9520" yWindow="460" windowWidth="28880" windowHeight="18040" firstSheet="3" activeTab="4" xr2:uid="{00000000-000D-0000-FFFF-FFFF00000000}"/>
  </bookViews>
  <sheets>
    <sheet name="Foreword and user guide" sheetId="1" r:id="rId1"/>
    <sheet name="Scale" sheetId="13" r:id="rId2"/>
    <sheet name="References" sheetId="5" r:id="rId3"/>
    <sheet name="Synthesis &amp; general information" sheetId="14" r:id="rId4"/>
    <sheet name="Context" sheetId="4" r:id="rId5"/>
    <sheet name="Diagnostic tools &amp; indicators" sheetId="8" r:id="rId6"/>
    <sheet name="Political &amp; adm. commitment" sheetId="6" r:id="rId7"/>
    <sheet name="Scientific approach" sheetId="16" r:id="rId8"/>
    <sheet name="Budgeting practices" sheetId="9" r:id="rId9"/>
    <sheet name="Organisation" sheetId="17" r:id="rId10"/>
    <sheet name="Revenue approach" sheetId="10" r:id="rId11"/>
  </sheets>
  <definedNames>
    <definedName name="_xlnm.Print_Area" localSheetId="0">'Foreword and user guide'!$A$1:$C$29</definedName>
    <definedName name="_xlnm.Print_Area" localSheetId="1">Scale!$A$1:$H$16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0" l="1"/>
  <c r="E8" i="10"/>
  <c r="E6" i="16"/>
  <c r="D11" i="16" s="1"/>
  <c r="E10" i="17"/>
  <c r="E11" i="9"/>
  <c r="E10" i="8"/>
  <c r="E7" i="16"/>
  <c r="E14" i="9"/>
  <c r="E12" i="17"/>
  <c r="E11" i="17"/>
  <c r="E13" i="9"/>
  <c r="E12" i="9"/>
  <c r="E10" i="9"/>
  <c r="E9" i="9"/>
  <c r="E8" i="9"/>
  <c r="E7" i="9"/>
  <c r="D16" i="9" s="1"/>
  <c r="E13" i="4"/>
  <c r="E12" i="4"/>
  <c r="E11" i="4"/>
  <c r="E10" i="4"/>
  <c r="E11" i="6"/>
  <c r="E10" i="6"/>
  <c r="E9" i="16"/>
  <c r="E8" i="16"/>
  <c r="E9" i="17"/>
  <c r="E8" i="17"/>
  <c r="E7" i="17"/>
  <c r="E6" i="17"/>
  <c r="E12" i="8"/>
  <c r="E11" i="8"/>
  <c r="E6" i="9"/>
  <c r="E6" i="8"/>
  <c r="E14" i="4"/>
  <c r="E9" i="4"/>
  <c r="E8" i="4"/>
  <c r="E7" i="4"/>
  <c r="E6" i="4"/>
  <c r="E10" i="10"/>
  <c r="E6" i="10"/>
  <c r="D12" i="10" s="1"/>
  <c r="E7" i="10"/>
  <c r="E7" i="8"/>
  <c r="E8" i="8"/>
  <c r="E9" i="8"/>
  <c r="E7" i="6"/>
  <c r="E8" i="6"/>
  <c r="E9" i="6"/>
  <c r="E6" i="6"/>
  <c r="D13" i="6" l="1"/>
  <c r="C18" i="14" s="1"/>
  <c r="C19" i="14"/>
  <c r="D14" i="17"/>
  <c r="C20" i="14" s="1"/>
  <c r="C21" i="14"/>
  <c r="D16" i="4"/>
  <c r="D14" i="8"/>
  <c r="C17" i="14" s="1"/>
  <c r="C22" i="14"/>
  <c r="C16" i="14" l="1"/>
</calcChain>
</file>

<file path=xl/sharedStrings.xml><?xml version="1.0" encoding="utf-8"?>
<sst xmlns="http://schemas.openxmlformats.org/spreadsheetml/2006/main" count="284" uniqueCount="213">
  <si>
    <t>Green budgeting self-assessment tool for subnational governments</t>
  </si>
  <si>
    <t>BACKGROUND</t>
  </si>
  <si>
    <t>The Paris Collaborative on Green Budgeting defines green budgeting as “using the tools of budgetary policy-making to help achieve environmental and climate goals” (1). A more detailed definition emphasizes that green budgeting involves adopting a systematic approach to assess the overall coherence of a government’s budget with respect to its climate and environmental agenda and to mainstream environment and climate awareness across all policy areas and the budget process (2).</t>
  </si>
  <si>
    <t xml:space="preserve">This self-assessment tool has been developed in the framework of the joint OECD and European Commission (DG Regio) project on “Measuring and Enhancing Subnational Government Finance for Environment and Climate Action in OECD and EU Countries”. The project aims to better understand the financial role of regions and municipalities in catalysing climate and environmental action by improving the tracking, measurement and mobilisation of subnational government climate finance. The project is based on a pilot study published in 2018 (3).           </t>
  </si>
  <si>
    <r>
      <t>The project has three interdependent pillars of work:
•</t>
    </r>
    <r>
      <rPr>
        <b/>
        <sz val="12"/>
        <color theme="1"/>
        <rFont val="Calibri"/>
        <family val="2"/>
        <scheme val="minor"/>
      </rPr>
      <t xml:space="preserve"> Climate expenditure tracking</t>
    </r>
    <r>
      <rPr>
        <sz val="12"/>
        <color theme="1"/>
        <rFont val="Calibri"/>
        <family val="2"/>
        <scheme val="minor"/>
      </rPr>
      <t xml:space="preserve"> – this pillar consists of a high-level approach to tracking and measuring subnational public climate finance flows using aggregate, internationally comparable National Account data.
• </t>
    </r>
    <r>
      <rPr>
        <b/>
        <sz val="12"/>
        <color theme="1"/>
        <rFont val="Calibri"/>
        <family val="2"/>
        <scheme val="minor"/>
      </rPr>
      <t>Climate revenue tracking</t>
    </r>
    <r>
      <rPr>
        <sz val="12"/>
        <color theme="1"/>
        <rFont val="Calibri"/>
        <family val="2"/>
        <scheme val="minor"/>
      </rPr>
      <t xml:space="preserve"> – this pillar complements the expenditure tracking by providing a compendium of climate-related public revenue sources (grants, loans, funds, contracts, etc.) available to subnational governments in OECD and EU countries. 
• </t>
    </r>
    <r>
      <rPr>
        <b/>
        <sz val="12"/>
        <color theme="1"/>
        <rFont val="Calibri"/>
        <family val="2"/>
        <scheme val="minor"/>
      </rPr>
      <t>Subnational green budgeting</t>
    </r>
    <r>
      <rPr>
        <sz val="12"/>
        <color theme="1"/>
        <rFont val="Calibri"/>
        <family val="2"/>
        <scheme val="minor"/>
      </rPr>
      <t xml:space="preserve"> – this pillar zooms in from the macro-level to the micro-level to provide a more granular analysis of subnational government climate expenditure and revenue using individual budgets and two cases studies (one city, one region).</t>
    </r>
  </si>
  <si>
    <t>HOW TO USE THE SELF-ASSESSMENT TOOL</t>
  </si>
  <si>
    <r>
      <t xml:space="preserve">This green budgeting self-assessment tool (SAT) has been developed based on two subnational green budgeting case studies and a stocktake of existing subnational green budgeting practices in the OECD and the EU. It is designed to be used by any region or city, regardless of size, in identifying their strengths and their potential gaps for starting a green budgeting practice or improving an existing one, and is linked to the OECD's Subnational Green Budgeting Guidelines </t>
    </r>
    <r>
      <rPr>
        <sz val="12"/>
        <color rgb="FFFF0000"/>
        <rFont val="Calibri"/>
        <family val="2"/>
        <scheme val="minor"/>
      </rPr>
      <t xml:space="preserve">(link).  </t>
    </r>
  </si>
  <si>
    <r>
      <t xml:space="preserve">This SAT is </t>
    </r>
    <r>
      <rPr>
        <u/>
        <sz val="12"/>
        <color theme="1"/>
        <rFont val="Calibri"/>
        <family val="2"/>
        <scheme val="minor"/>
      </rPr>
      <t>not</t>
    </r>
    <r>
      <rPr>
        <sz val="12"/>
        <color theme="1"/>
        <rFont val="Calibri"/>
        <family val="2"/>
        <scheme val="minor"/>
      </rPr>
      <t xml:space="preserve"> intended to certify best practices nor should it be used as an external evaluation tool. It does not determine a performance level but rather it helps to start or deepen an implementation process while highlighting the existing areas of improvement of an existing methodology.</t>
    </r>
  </si>
  <si>
    <t>The SAT is to be used on a voluntary basis to support meaningful transversal exchanges on green budgeting practices and help to enrich  environmental and climate strategies, targets, policies, and practices, within subnational governments and with their external private and public stakeholders. This SAT was conceived to facilitate the implementation of a green budgeting approach and its corollaries in terms of change management and horizontal cooperation.</t>
  </si>
  <si>
    <t>Solid, prior knowledge of a subnational government's practices and its institutional environment is necessary to carry out an evaluation using this SAT.</t>
  </si>
  <si>
    <r>
      <rPr>
        <b/>
        <sz val="12"/>
        <color theme="1"/>
        <rFont val="Calibri"/>
        <family val="2"/>
        <scheme val="minor"/>
      </rPr>
      <t>References</t>
    </r>
    <r>
      <rPr>
        <sz val="12"/>
        <color theme="1"/>
        <rFont val="Calibri"/>
        <family val="2"/>
        <scheme val="minor"/>
      </rPr>
      <t>: Each question refers to one, or several, green budgeting practices observed among OECD and EU countries, when such a practice has been identified.
It should be noted that the constant evolution of practices, their diversity, and the large number of subnational governments in the OECD and EU means that the inventory is not exhaustive. Consequently, the examples of green budgeting or associated practices that are given in this report might have evolved by the time this document is published.</t>
    </r>
  </si>
  <si>
    <r>
      <rPr>
        <b/>
        <sz val="12"/>
        <color theme="1"/>
        <rFont val="Calibri"/>
        <family val="2"/>
        <scheme val="minor"/>
      </rPr>
      <t>Level</t>
    </r>
    <r>
      <rPr>
        <sz val="12"/>
        <color theme="1"/>
        <rFont val="Calibri"/>
        <family val="2"/>
        <scheme val="minor"/>
      </rPr>
      <t>: For each of the seven green budgeting dimensions evaluated with this SAT, a subnational government can position itself on a scale consisting of four levels: none, low, moderate, and advanced. Examples of good practices are given for each dimension and each level to help the user to identify their current level.
A not applicable (N/A) option is also available. When N/A is selected, the user should document the reason underpinning this choice in the column "free comments".
The chosen level is converted to a numerical value in order to calculate an average score for each dimension. When a field is completed as N/A, it is not included in the average. A synthesis of the seven dimensions is presented in the "Synthesis &amp; general information" tab.</t>
    </r>
  </si>
  <si>
    <r>
      <rPr>
        <b/>
        <sz val="12"/>
        <color theme="1"/>
        <rFont val="Calibri"/>
        <family val="2"/>
        <scheme val="minor"/>
      </rPr>
      <t>Comments</t>
    </r>
    <r>
      <rPr>
        <sz val="12"/>
        <color theme="1"/>
        <rFont val="Calibri"/>
        <family val="2"/>
        <scheme val="minor"/>
      </rPr>
      <t>: this section can be used to explain and comment on the broader situation of the subnational government (user) or the choices used to complete the SAT and to add quantitative or qualitative information on the various topics.</t>
    </r>
  </si>
  <si>
    <t>OECD work on green budgeting</t>
  </si>
  <si>
    <t>For OECD full works on subnational green budgeting practices, please consult:</t>
  </si>
  <si>
    <t>OECD Subnational Government Climate Finance Hub - subnational green budgeting page</t>
  </si>
  <si>
    <t>Paris Collaborative on Green Budgeting</t>
  </si>
  <si>
    <t>Bibliography:</t>
  </si>
  <si>
    <t>(1) OECD (2020), Paris Collaborative on Green Budgeting: OECD Green Budgeting Framework</t>
  </si>
  <si>
    <t>(2) OECD (2020), “Inventory of Building Blocks and Country Practices for Green Budgeting: The OECD Framework for Green Budgeting”</t>
  </si>
  <si>
    <r>
      <t xml:space="preserve">(3) OECD (2018), "Financing climate objectives in cities and regions to deliver sustainable and inclusive growth”, </t>
    </r>
    <r>
      <rPr>
        <i/>
        <sz val="12"/>
        <color theme="1"/>
        <rFont val="Calibri"/>
        <family val="2"/>
        <scheme val="minor"/>
      </rPr>
      <t>OECD Environment Policy Papers</t>
    </r>
    <r>
      <rPr>
        <sz val="12"/>
        <color theme="1"/>
        <rFont val="Calibri"/>
        <family val="2"/>
        <scheme val="minor"/>
      </rPr>
      <t>, No. 17, OECD Publishing, Paris, https://dx.doi.org/10.1787/ee3ce00b-en</t>
    </r>
  </si>
  <si>
    <t>SCALE</t>
  </si>
  <si>
    <t>For the record</t>
  </si>
  <si>
    <t>Scale</t>
  </si>
  <si>
    <t>Numerical equivalent</t>
  </si>
  <si>
    <t>Advanced</t>
  </si>
  <si>
    <t>Moderate</t>
  </si>
  <si>
    <t>Low</t>
  </si>
  <si>
    <t>None</t>
  </si>
  <si>
    <t>N/A</t>
  </si>
  <si>
    <t>An average score is calculated for each tab of the self-assessment tool based on the numerical equivalent of each level of the assessment scale.</t>
  </si>
  <si>
    <t>When a field is scored as "not applicable" (N/A), it is not included in the calculation of the average.</t>
  </si>
  <si>
    <t>All averages are reported in the "Synthesis &amp; general information" tab.</t>
  </si>
  <si>
    <t>Initiative</t>
  </si>
  <si>
    <t>Country</t>
  </si>
  <si>
    <t>Practice</t>
  </si>
  <si>
    <t>Italy's catalogue of environmentally friendly and harmful subsidies</t>
  </si>
  <si>
    <t>Italy</t>
  </si>
  <si>
    <t>The Italian catalogue of environmentally friendly and harmful subsidies is produced by the Italian Ministry of Environment, Land and Sea in response to a request by the Parliament and is part of a wider government effort on fiscal reform. The catalogue aims to identify areas of intervention for a possible reform of general taxation in accordance with the polluter pays principle as well as to identify measures which can contribute to an environmental fiscal reform and areas for a possible reduction of fiscal expenditures in general.  The Catalogue analyses subsidies by sector: agriculture, energy, transport, VAT and other subsidies, considering both fiscal expenditures and direct subsidies.</t>
  </si>
  <si>
    <t>France's report on the environmental and climate impact of the central government budget</t>
  </si>
  <si>
    <t>France</t>
  </si>
  <si>
    <t>Each year, the French government submits a report on the environmental and climate impact of its budget to the National Assembly.
The first part of the report presents the government’s green budgeting exercise, in which the environmental and climate impacts of the budget’s appropriations and tax expenditures are tagged to evaluate how they measure up against France’s climate and environmental commitments.
The second part of the report provides a consolidated view of all funding directed towards the ecological transition, both public and private.
The third part presents an overview of environmentally motivated public resources and tax measures, using an expanded version of the internationally recognised definition adopted by Eurostat and the OECD. This section also looks at the impacts of energy taxes on households and businesses, using models developed by the CGDD.</t>
  </si>
  <si>
    <t>Green budgeting inclusion in the Cit'ergie label</t>
  </si>
  <si>
    <t>The Cit’ergie label is the French version of the European Energy Award. It validates the policies implemented by municipalities and inter-municipal cooperation bodies to support the green transition and energy efficiency. This label helps to improve the transversal mobilisation within the administration , to objectify the results obtained and to set up new climate and environmental actions with the help of the experts of the ADEME (the French public agency dedicated to assisting governments in the implementation of environment, energy and sustainable development policies). The label is also an asset for accessing European subsidies.</t>
  </si>
  <si>
    <t>I4CE-European Commission climate budget assessment training</t>
  </si>
  <si>
    <t>European Union</t>
  </si>
  <si>
    <t>Climate Budget Assessments Training in Europe (https://www.i4ce.org/go_project/environmental-budget-europe/)</t>
  </si>
  <si>
    <t>France green budgeting at subnational level</t>
  </si>
  <si>
    <t>In France, the first green budgeting experiments were conducted in cities and large municipal associations approximately from 2018. Several Départements and Regions then started experiments. These governments have been supported by the think tank I4CE to develop their green budgeting methodologies. At least fifteen SNGs (including all types and size of governments) have now launched green budgeting experiments.</t>
  </si>
  <si>
    <t>France CDC global diversity score</t>
  </si>
  <si>
    <t xml:space="preserve">The French institution CDC Biodiversité has developed a tool to enable companies and financial institutions to measure their biodiversity footprint: the Global Biodiversity Score (GBS). A first version of the tool was launched in 2020 and CDC Biodiversité is now adapting it to subnational governments. 
Calculating the biodiversity footprint via the GBS™ consists in establishing a quantitative link between the institution's activity and its impacts on biodiversity. The score is calculated in two steps. The first stage consists of making the link between the economic activity and the pressures affecting biodiversity, i.e. to quantitatively analyze the contribution of the institution's economic activity to these pressures. The second step consists in analysing the impact of these pressures on biodiversity.
</t>
  </si>
  <si>
    <t>Régions de France - I4CE methodological workgroups</t>
  </si>
  <si>
    <t>Régions de France has created a national partnership with Banque des Territoires, ADEME, CDC Biodiversity and several French regions interested in adopting green budgeting (Occitanie, Grand-Est, Île-de-France and Brittany) to develop and test a green budgeting methodology. Thematic workshops were organised in 2021 and 2022 for the pilot regions, with support from I4CE, to work on developing the climate change mitigation and adaptation axes. A “biodiversity” methodology is also being developed in early 2022 by CDC Biodiversity in collaboration with the pilot regions.</t>
  </si>
  <si>
    <t>I4CE's methodological guides</t>
  </si>
  <si>
    <t>In France, the think tank I4CE has published a series of guides for a climate assessment of municipal budgets and is working to extend the documentation to cover the regional competences (expected release during 2022 first semester). These guides provide methodological advice for measuring the climate impact (mitigation and adaptation) of local budgets; for the time being, the guides do not specify a way to create a relationship between these assessments and the monitoring of environmental and climate indicators by municipalities. However, the methodology does unerline the importance of this ensuring such a connection is made.</t>
  </si>
  <si>
    <t>Covenant of Mayors initiative</t>
  </si>
  <si>
    <t>Europe</t>
  </si>
  <si>
    <t>The Covenant of Mayors is a European movement for local climate and energy action under which members commit to:
- Setting mid and long-term targets, consistent with the EU objectives, and at least as ambitious as national targets and with ultimate target to achieve climate neutrality by 2050;
- Engage citizens, businesses and governments at all levels in the implementation of this vision and in the transformation of local social and economic systems;
- Act to get on track and accelerate the transition which implies developing action plans on how to mitigate and adapt to climate change though remaining inclusive;p
- Create networks with mayors in Europe and beyond.</t>
  </si>
  <si>
    <t>C40 Knowledge Hub</t>
  </si>
  <si>
    <t>International</t>
  </si>
  <si>
    <t>C40 is an international network of large cities committed to addressing climate change. it supports city collaboration, helps to share knowledge and driveS action on climate change in order to reach Paris Agreement goals at the local level. C40 has nearly 100 members representing about 800 million inhabitants. C40 is working on a climate budgeting methodology with its members, based on the methodology designed by the City of Oslo.
Since September 2021, C40 has been supporting and connecting a group of cities interested in investigating, developing, implementing and improving the use of a climate budget, or similar fiscal measures, to tackle GHG emissions. Led by the City of Oslo, the pilot cities include Barcelona, Berlin, Los Angeles, Milan, Montreal, Mumbai, Stockholm, Paris, Rio de Janeiro and Tshwane. These cities will explore different approaches to climate budgeting in their own unique contexts.
(c40knowledgehub.org)</t>
  </si>
  <si>
    <t>Brittany's high-level commitment and cross-departmental organisation for its climate budget assessment</t>
  </si>
  <si>
    <t xml:space="preserve">Brittany's climate budget assessment project was launched at the request of the Regional President and with the support of the Vice-President in charge of Finance, Human Resources, General Resources, European and International Matters. The project was launched during a "territorial university" which brought together a ranage of stakeholders: a public finance institution (Banque des Territoires), a training institution specialised in the inclusion of a scientific approach in decision-making processes (IHEST), local authorities, economic partners and the OECD. The "territorial university" was an occasion to promote green budgeting, take stock of existing practices and what lessons and methodological aspects Brittany could glean from the various experiences already carried out in France and internationally, and finally, to initiate reflection on the methodology and the internal organisational structure to be deployed. </t>
  </si>
  <si>
    <t>Municipality of Clermont-Ferrand's socio-environmental rating</t>
  </si>
  <si>
    <t>The municipality of Clermont-Ferrand (France) constructed its 2021-2030 multiannual investment program using a socio-climate evaluation tool that integrated the I4CE methodology alongside social impact measurements (Ville de Clermont-Ferrand, 2021[42]). The climate evaluation tool uses a decision tree inspired by I4CE’s methodological approach. The social tool estimates the project contribution to the reduction of social inequalities, social inclusion and social mix, territorial balance, and user and citizen involvement. The results of these two ratings are consolidated and used during budget debates to help elected officials to make informed decisions. Adoption of this approach helped elected officials to be more aware of the cross-cutting nature of climate and social issues and to make better-informed and reasoned public investment decisions.</t>
  </si>
  <si>
    <t>Oslo's Climate Budget goals</t>
  </si>
  <si>
    <t>Norway</t>
  </si>
  <si>
    <t>Oslo's climate budget was constructed as a tool to help the municipality meet its carbon dioxide emissions reduction targets. It ensures that the municipality initiates and funds measures to reduce its scope 1 CO2 emissions and takes responsibility for the follow-up of the measures. Monitoring exercises are regularly conducted to measure results and track progress towards meeting the CO2 emissions reduction targets. The climate budget is reviewed annually to adjust course when necessary and the document is transparent to give decision-makers and stakeholders a clear view on the challenges and how the municipality is prioritising its efforts to achieve its targets.</t>
  </si>
  <si>
    <t>Danish municipal climate plans - the DK2020 initiative</t>
  </si>
  <si>
    <t>Denmark</t>
  </si>
  <si>
    <t>The DK2020 Danish Municipalities project was launched in 2019 with 20 Danish municipalities, to develop municipal climate action plans in line with the Paris Agreement objective of carbon-neutrality by 2050. The initiative was extended in 2021 to include nearly all Danish municipalities and the five Danish regions, thanks to a partnership with Danish Municipalities KL (the Danish Association of Municipalities). Finalised climate action plans for all members are expected by mid-2023. 
Through the DK2020 project, Danish municipalities receive help from C40 Cities, CONCITO (a Danish climate think tank) and Realdania (an environment non-profit). C40 Cities provides participating subnational governments with a climate action planning framework and CONCITO provides an analysis of existing practices among Danish municipalities. Realdania provides methodological and scientific support. The sharing of best practices and resources between municipalities is a key aspect of the project.</t>
  </si>
  <si>
    <t>Andalusia's Green Budget Fund</t>
  </si>
  <si>
    <t>Spain</t>
  </si>
  <si>
    <t xml:space="preserve">As part of their comprehensive green budgeting approach, the government of Andalusia established a EUR 1 million Green Budget Fund to fund projects that integrate a green perspective into the region’s budget. Proposed projects must focus on at least one of several green objectives including environmental protection, the fight against climate change, environmental sustainability, and/or mitigating the socio-economic impacts associated with climate change mitigation and adaptation. Additionally, proposals are also required to address one of three budget-programming objectives which include promoting climate impact assessments; fostering the development and monitoring of budget objectives, actions, and indicators; and promoting capacity building and climate change awareness among public officials, particularly regarding the relationship between climate change and the budgetary process. </t>
  </si>
  <si>
    <t>Use of the European taxonomy in budget climate assessment</t>
  </si>
  <si>
    <t>EU</t>
  </si>
  <si>
    <t xml:space="preserve">The climate budget assessment methodology developed by I4CE classifies current and investment expenditure according to its impact on climate change mitigation and climate change adaptation. The classification methodology takes into consideration the European Taxonomy on Sustainable Activities of the European Commission. As a result of this alignment, the definition of the favourable or unfavourable climate mitigation and adaptation impact of expenditure is aligned with the criteria set out in the Taxonomy. 
The use of the taxonomy is helpful to avoid technical debates and to instead focus on operational issues. That is not to say, however, that the Taxonomy is perfect; it covers only climate change domains thus far and does not sufficiently take into consideration transition activities. </t>
  </si>
  <si>
    <t>Comprehensive Accounting method in Respect of Ecology and ecosystems (CARE)</t>
  </si>
  <si>
    <t>Europe - France</t>
  </si>
  <si>
    <t>The CARE methodology (Comprehensive Accounting method in Respect of Ecology and ecosystem) was first developed in the 1990’s by Robert Gray, a professor at St. Andrews University (Scotland), and has been followed up on by two French searchers, Jacques Richard and Alexandre Rambaud, since the beginning of the 2010’s. CARE accounting introduces the notion of triple capital, and posits that human and natural capital as resources to be preserved in addition to financial capital. Highlighting the damage suffered by the three types of capital makes it possible to take appropriate measures to preserve these resources or avoid the damage, and to predict the costs of preservation. CARE is therefore a historical cost accounting which is based on the same principles as those of traditional accounting. It reflects a kind of ecological debt that needs to be managed over time in order to ensure environmental performance in addition to financial or human performance.</t>
  </si>
  <si>
    <t>Aides-Territoires, a French public start-up to facilitate the search for aid</t>
  </si>
  <si>
    <t xml:space="preserve">Aides-territoires is a French public web site that allows subnational governments and their local partners (associations, public establishments, companies, farmers) to search for available financial aid from the French government and the EU. A search engine gives access to information on various financial and engineering aids and mechanisms to which subnational governments are entitled, making them more visible and accessible. Aids are posted by their own promoters and local governments can set up alerts to be informed of new mechanisms </t>
  </si>
  <si>
    <t>Oslo's communication on its climate budget approach and results</t>
  </si>
  <si>
    <t>The City of Oslo has developed an active communication strategy regardomg its climate budget. It communicates to the public both directly, through the city's services, and indirectly, through the international initiatives to which it adheres (such as the C40 Climate Hub).
Comprehensive and transparent information is provided on the methodology (via methodological guides, webinars, etc.) and on the results which are integrated into the financial documentation of the community.</t>
  </si>
  <si>
    <t>GREEN BUDGETING SELF-ASSESSMENT TOOL SYNTHESIS</t>
  </si>
  <si>
    <t>Name of subnational government</t>
  </si>
  <si>
    <t>Elected official</t>
  </si>
  <si>
    <t>Environment</t>
  </si>
  <si>
    <t>Population</t>
  </si>
  <si>
    <t>Administrative staff</t>
  </si>
  <si>
    <t>Finance</t>
  </si>
  <si>
    <t xml:space="preserve">Category of subnational government </t>
  </si>
  <si>
    <t>Elected official &amp; administrative staff</t>
  </si>
  <si>
    <t>Intersectorial finance &amp; environment</t>
  </si>
  <si>
    <t>Purpose of the evaluation</t>
  </si>
  <si>
    <t>Other</t>
  </si>
  <si>
    <t>Assessor(s)</t>
  </si>
  <si>
    <t>Main function of the assessor(s)</t>
  </si>
  <si>
    <t>Assessor's position/job title</t>
  </si>
  <si>
    <t>Date of the assessment</t>
  </si>
  <si>
    <t>Maturity level</t>
  </si>
  <si>
    <t>Context</t>
  </si>
  <si>
    <t>Diagnostic tools &amp; indicators</t>
  </si>
  <si>
    <t>Political &amp; administrative commitment</t>
  </si>
  <si>
    <t>Budgeting practices</t>
  </si>
  <si>
    <t>Organisation</t>
  </si>
  <si>
    <t>Scientific approach</t>
  </si>
  <si>
    <t>Revenue approach</t>
  </si>
  <si>
    <t>Comments</t>
  </si>
  <si>
    <t>NATIONAL AND SUBNATIONAL CONTEXT</t>
  </si>
  <si>
    <t>DOMAIN</t>
  </si>
  <si>
    <t>EVIDENCE OF GOOD PRACTICES</t>
  </si>
  <si>
    <t>REFERENCES</t>
  </si>
  <si>
    <t>LEVEL</t>
  </si>
  <si>
    <t>Average level</t>
  </si>
  <si>
    <t>COMMENTS</t>
  </si>
  <si>
    <t>Having a national model for green budgeting practices</t>
  </si>
  <si>
    <r>
      <t>Are there climate and environmental</t>
    </r>
    <r>
      <rPr>
        <b/>
        <sz val="12"/>
        <color rgb="FF000000"/>
        <rFont val="Calibri"/>
        <family val="2"/>
        <scheme val="minor"/>
      </rPr>
      <t xml:space="preserve"> budget tagging</t>
    </r>
    <r>
      <rPr>
        <sz val="12"/>
        <color rgb="FF000000"/>
        <rFont val="Calibri"/>
        <family val="2"/>
        <scheme val="minor"/>
      </rPr>
      <t xml:space="preserve"> (ex ante, ex post or both) practices at national level?
</t>
    </r>
    <r>
      <rPr>
        <sz val="12"/>
        <color rgb="FF000000"/>
        <rFont val="Calibri"/>
        <family val="2"/>
      </rPr>
      <t>N/A
None: no tagging exercise has ever been realised at national level
Low: one tagging exercise has been realised at national level but has not been renewed during the two preceding years
Moderate: one tagging exercise has been realised at national level during the two preceding years
Advanced: tagging exercises have been realised on the government accounts of the two preceding years</t>
    </r>
  </si>
  <si>
    <t>Are there carbon budgets at national level?
N/A
None: no carbon budget has ever been produced at national level
Low: one carbon budget has been produced at national level but has not been renewed during the past two years
Moderate: one carbon budget has been produced at national level during the past two years
Advanced: carbon budgets have been produced in the past two years</t>
  </si>
  <si>
    <t>United Kingdom</t>
  </si>
  <si>
    <r>
      <t xml:space="preserve">Are there regular reviews of </t>
    </r>
    <r>
      <rPr>
        <b/>
        <sz val="12"/>
        <color rgb="FF000000"/>
        <rFont val="Calibri"/>
        <family val="2"/>
        <scheme val="minor"/>
      </rPr>
      <t>environmentally harmful taxes</t>
    </r>
    <r>
      <rPr>
        <sz val="12"/>
        <color rgb="FF000000"/>
        <rFont val="Calibri"/>
        <family val="2"/>
        <scheme val="minor"/>
      </rPr>
      <t xml:space="preserve"> at national level?
</t>
    </r>
    <r>
      <rPr>
        <sz val="12"/>
        <color rgb="FF000000"/>
        <rFont val="Calibri"/>
        <family val="2"/>
      </rPr>
      <t>N/A
None: no review of environmentally harmful taxes been realised at national level
Low: one review of environmentally harmful taxes has been realised at national level but there is no adopted plan to reduce the use of such taxes
Moderate: one review environmentally harmful taxes has been realised and a plan to reduce them is under development
Advanced: one review environmentally harmful taxes has been realised and a plan to reduce them is currently in progress</t>
    </r>
  </si>
  <si>
    <t>Switzerland</t>
  </si>
  <si>
    <r>
      <t xml:space="preserve">Are there regular reviews of </t>
    </r>
    <r>
      <rPr>
        <b/>
        <sz val="12"/>
        <color rgb="FF000000"/>
        <rFont val="Calibri"/>
        <family val="2"/>
        <scheme val="minor"/>
      </rPr>
      <t xml:space="preserve">environmentally harmful or favourable subsidies </t>
    </r>
    <r>
      <rPr>
        <sz val="12"/>
        <color rgb="FF000000"/>
        <rFont val="Calibri"/>
        <family val="2"/>
        <scheme val="minor"/>
      </rPr>
      <t xml:space="preserve">at national level?
</t>
    </r>
    <r>
      <rPr>
        <sz val="12"/>
        <color rgb="FF000000"/>
        <rFont val="Calibri"/>
        <family val="2"/>
      </rPr>
      <t>N/A
None: no review of environmentally harmful subsidies has ever been realised at national level
Low: one review of environmentally harmful subsidies has been realised at national level but there is no adopted plan to reduce/limit harmful subsidies
Moderate: one review of environmentally harmful subsidies has been realised at national level and a plan to reduce/limit harmful subsidies is under development
Advanced: one review of environmentally harmful subsidies has been realised at national level and a plan to reduce/limit harmful subsidies is currently in progress</t>
    </r>
  </si>
  <si>
    <t>Italy's Catalogue of environmentally friendly and harmful subsidies</t>
  </si>
  <si>
    <r>
      <t xml:space="preserve">Does the national government </t>
    </r>
    <r>
      <rPr>
        <b/>
        <sz val="12"/>
        <color rgb="FF000000"/>
        <rFont val="Calibri"/>
        <family val="2"/>
        <scheme val="minor"/>
      </rPr>
      <t>communicate widely</t>
    </r>
    <r>
      <rPr>
        <sz val="12"/>
        <color rgb="FF000000"/>
        <rFont val="Calibri"/>
        <family val="2"/>
        <scheme val="minor"/>
      </rPr>
      <t xml:space="preserve"> on its green budgeting practices when they exist? 
</t>
    </r>
    <r>
      <rPr>
        <sz val="12"/>
        <color rgb="FF000000"/>
        <rFont val="Calibri"/>
        <family val="2"/>
      </rPr>
      <t>N/A
None: the national government has not communicated yet on its own green budgeting practices which have just started
Low: the national government only gives information on the results of its green budgeting practices
Moderate: the national government communicates on the climate and environmental scientific assumptions, the assessment methodologies and the results; there is no easy information channel for subnational governments who would like to initiatie additional exchanges
Advanced: the national government communicates on the climate and environmental scientific assumptions, the assessment methodologies and tools, and the results; interested subnational governments can easily communicate with national government services if they have questions about the practices or the scientific basis of the methodology adopted at national level. Open data is also available.</t>
    </r>
  </si>
  <si>
    <t>Providing encouragements for green budgeting practices</t>
  </si>
  <si>
    <r>
      <t xml:space="preserve">Does the national government provide </t>
    </r>
    <r>
      <rPr>
        <b/>
        <sz val="12"/>
        <color rgb="FF000000"/>
        <rFont val="Calibri"/>
        <family val="2"/>
        <scheme val="minor"/>
      </rPr>
      <t>financial support</t>
    </r>
    <r>
      <rPr>
        <sz val="12"/>
        <color rgb="FF000000"/>
        <rFont val="Calibri"/>
        <family val="2"/>
        <scheme val="minor"/>
      </rPr>
      <t xml:space="preserve"> in order to directly or indirectly promote green budgeting practices?
</t>
    </r>
    <r>
      <rPr>
        <sz val="12"/>
        <color rgb="FF000000"/>
        <rFont val="Calibri"/>
        <family val="2"/>
      </rPr>
      <t>N/A
None: no financial support is provided or envisaged to support green budgeting at the subnational level
Low: the national government is considering putting in place financial support in order to promote subnational green budgeting practices
Moderate: the national government provides free technical support but no specific financing is given to institutions or projects promoting subnational green budgeting (universities, think tanks, associations, etc.) and/or to subnational government's themselves for green budgeting implementation.  
Advanced: the national government provides direct financial or technical support to institutions or projects promoting subnational green budgeting (universities, think tanks, associations, etc.) and/or to subnational governments directly to implement green budgeting.</t>
    </r>
  </si>
  <si>
    <r>
      <t xml:space="preserve">Do national public or private environmental/climate/green labels (certifications) for subnational governments promote green budgeting by including it in their label criteria? </t>
    </r>
    <r>
      <rPr>
        <sz val="12"/>
        <color rgb="FF000000"/>
        <rFont val="Calibri"/>
        <family val="2"/>
        <scheme val="minor"/>
      </rPr>
      <t xml:space="preserve">
</t>
    </r>
    <r>
      <rPr>
        <sz val="12"/>
        <color rgb="FF000000"/>
        <rFont val="Calibri"/>
        <family val="2"/>
      </rPr>
      <t xml:space="preserve">N/A
None: Green budgeting practices are not taken into consideration in national environmental/climate/green labels
Low: at least one organisation has announced their intention to analyse green budgeting practices for a possible integration into their evaluation processes for subnational governments applying for environmental/climate/green labels
Moderate: at least one organisation has already integrated green budgeting in its evaluation processes for obtaining environmental/climate/green labels 
Advanced: </t>
    </r>
    <r>
      <rPr>
        <sz val="12"/>
        <color rgb="FF000000"/>
        <rFont val="Calibri"/>
        <family val="2"/>
        <scheme val="minor"/>
      </rPr>
      <t xml:space="preserve">nearly all evaluation processes for obtaining environmental/climate/green labels systematically include an analysis of the green budgeting policies implemented by a subnational government </t>
    </r>
  </si>
  <si>
    <r>
      <t xml:space="preserve">Are </t>
    </r>
    <r>
      <rPr>
        <b/>
        <sz val="12"/>
        <color rgb="FF000000"/>
        <rFont val="Calibri"/>
        <family val="2"/>
        <scheme val="minor"/>
      </rPr>
      <t>public accounting and budgeting tools</t>
    </r>
    <r>
      <rPr>
        <sz val="12"/>
        <color rgb="FF000000"/>
        <rFont val="Calibri"/>
        <family val="2"/>
        <scheme val="minor"/>
      </rPr>
      <t xml:space="preserve"> adapted to green budgeting?
</t>
    </r>
    <r>
      <rPr>
        <sz val="12"/>
        <color rgb="FF000000"/>
        <rFont val="Calibri"/>
        <family val="2"/>
      </rPr>
      <t>N/A
None: public accounting granularity and budget formats do not permit an easy identification of green (and harmful) expenditure and revenues
Low: public accounting granularity and budget formats do not permit an easy identification of green (and harmful) expenditure and revenues but the central government is working on future adaptations 
Moderate: the granularity of public accounting and the budget format rules are being adapted to help subnational governments to easily identify green (and harmful) expenditure and revenues, but new systems are not totally deployed
Advanced: the granularity of public accounting and the budget format rules have been adapted for a better identification and presentation of green (and harmful) expenditure and revenues</t>
    </r>
  </si>
  <si>
    <t>Practicing green budgeting at subnational level</t>
  </si>
  <si>
    <r>
      <t xml:space="preserve">Are there a </t>
    </r>
    <r>
      <rPr>
        <b/>
        <sz val="12"/>
        <color rgb="FF000000"/>
        <rFont val="Calibri"/>
        <family val="2"/>
        <scheme val="minor"/>
      </rPr>
      <t xml:space="preserve">wide range of subnational green budgeting experiences in your country? [Note: </t>
    </r>
    <r>
      <rPr>
        <i/>
        <sz val="12"/>
        <color rgb="FF000000"/>
        <rFont val="Calibri"/>
        <family val="2"/>
        <scheme val="minor"/>
      </rPr>
      <t>Green budgeting practices can include climate and environment budget tagging (ex ante, ex post, both), carbon budgets, regular reviews of environmentally favourable and harmful subsidies, and environmental accounting practices]</t>
    </r>
    <r>
      <rPr>
        <sz val="12"/>
        <color rgb="FF000000"/>
        <rFont val="Calibri"/>
        <family val="2"/>
        <scheme val="minor"/>
      </rPr>
      <t xml:space="preserve">
</t>
    </r>
    <r>
      <rPr>
        <sz val="12"/>
        <color rgb="FF000000"/>
        <rFont val="Calibri"/>
        <family val="2"/>
      </rPr>
      <t>N/A
None: no subnational government with a recent green budgeting practice (during the two preceding years) has been identified within the country
Low: at most two subnational governments that have recent green budgeting practices (during the two preceding years) have been identified within the country
Moderate: Between three to 10 subnational governments with recent green budgeting practices (during the two preceding years) have been identified within the country
Advanced: more than 10 subnational governments with recent green budgeting practices (during the two preceding years) have been identified within the country</t>
    </r>
  </si>
  <si>
    <t>DIAGNOSTIC TOOLS &amp; INDICATORS</t>
  </si>
  <si>
    <r>
      <t xml:space="preserve">Green budgeting practices cannot develop at subnational levels without a clear view of local climate and environmental challenges and a strategy and action plan to address them. Transversal diagnoses of these climate and environmental challenges, consistent across levels of government, is therefore an essential first step in order to define specific climate and environmental objectives, to assess the financial means necessary to implement them and to construct relevant follow-up indicators. National governments have a role to play in this regard, by carefully calibrating legal and regulatory requirements to avoid competition between subnational governments, reduce administrative burdens, and provide diagnostic and technical tools for the smallest subnational governments. Moreover, they can also foster the dissemination of relevant climate and environmental science knowledge and help subnational governments to define climate and environmental follow-up indicators. 
At subnational level, coordination, both internally, with the different internal government departments, as well as externallty, by including all territorial stakeholders, is essential. Smaller subnational governments or those whose wiht limited financial means should be given help from higher-levels of government to carry out the climate and environmental diagnosis, so that each subnational government has the opportunity to set green targets that are adapted to its scale.
</t>
    </r>
    <r>
      <rPr>
        <sz val="12"/>
        <color theme="4" tint="-0.249977111117893"/>
        <rFont val="Calibri (Corps)"/>
      </rPr>
      <t>See Guideline 1 of the OECD Subnational Green Budgeting Guidelines.</t>
    </r>
  </si>
  <si>
    <t>Receiving national methodological support</t>
  </si>
  <si>
    <r>
      <t xml:space="preserve">Does the State provide </t>
    </r>
    <r>
      <rPr>
        <b/>
        <sz val="12"/>
        <color rgb="FF000000"/>
        <rFont val="Calibri"/>
        <family val="2"/>
      </rPr>
      <t>methodological support</t>
    </r>
    <r>
      <rPr>
        <sz val="12"/>
        <color rgb="FF000000"/>
        <rFont val="Calibri"/>
        <family val="2"/>
      </rPr>
      <t xml:space="preserve"> to subnational governments for the definition of territorial climate and environmental diagnosis?
N/A
None: no support is available
Low: such support is probably available but the SNG has not yet identified the right resources
Moderate: such support is being available and the SNG is in the process of setting up a collaboration
Advanced: methodological support is available and a collaboration is in place</t>
    </r>
  </si>
  <si>
    <r>
      <t xml:space="preserve">Is territorialised </t>
    </r>
    <r>
      <rPr>
        <b/>
        <sz val="12"/>
        <color rgb="FF000000"/>
        <rFont val="Calibri"/>
        <family val="2"/>
      </rPr>
      <t>climate and environmental data</t>
    </r>
    <r>
      <rPr>
        <sz val="12"/>
        <color rgb="FF000000"/>
        <rFont val="Calibri"/>
        <family val="2"/>
      </rPr>
      <t xml:space="preserve"> easily available and updated at local level?
N/A
None: no information is available at subnational level or the SNG has not identified the adequate information providers
Low: fragmented information or information whose updates are rare is available at subnational level
Moderate: information is available and updated but not covering all the parameters monitored by the SNG
Advanced: all necessary territorial information is available and regularly updated</t>
    </r>
  </si>
  <si>
    <t>Developing subnational climate and environmental diagnosis and plans</t>
  </si>
  <si>
    <r>
      <t xml:space="preserve">Does the SNG regularly produce a territorial </t>
    </r>
    <r>
      <rPr>
        <b/>
        <sz val="12"/>
        <color rgb="FF000000"/>
        <rFont val="Calibri"/>
        <family val="2"/>
      </rPr>
      <t>climate and/or environmental diagnosis</t>
    </r>
    <r>
      <rPr>
        <sz val="12"/>
        <color rgb="FF000000"/>
        <rFont val="Calibri"/>
        <family val="2"/>
      </rPr>
      <t xml:space="preserve"> assorted with quantified territorial indicators and adapted to its own challenges? 
N/A
None: the SNG does not produce any territorial climate and / or environmental diagnosis
Low: the framework of the diagnosis is under development
Moderate: the production of a diagnosis assorted with quantified territorial indicators is under development
Advanced: there an internal process including a methodology to produce the diagnosis and its regular updating.</t>
    </r>
  </si>
  <si>
    <r>
      <t>Does the SNG provide a territorial</t>
    </r>
    <r>
      <rPr>
        <b/>
        <sz val="12"/>
        <color rgb="FF000000"/>
        <rFont val="Calibri"/>
        <family val="2"/>
      </rPr>
      <t xml:space="preserve"> climate and/or environmental plan </t>
    </r>
    <r>
      <rPr>
        <sz val="12"/>
        <color rgb="FF000000"/>
        <rFont val="Calibri"/>
        <family val="2"/>
      </rPr>
      <t>linked to the diagnosis?
N/A 
None: the SNG has no climate or environmental plan
Low: the framework of a climate or environmental plan is under construction
Moderate: a climate or environmental plan is under construction
Advanced: a plan has been constructed, including quantified climate and environmental targets, a trajectory and milestones to be reached during the electoral mandate, actions to be implemented during the electoral mandate and the corresponding financing, and an identification of responsibilities within the SNG</t>
    </r>
  </si>
  <si>
    <t>Oslo climate budget goals</t>
  </si>
  <si>
    <t>Coordinating with all stakeholders</t>
  </si>
  <si>
    <r>
      <t xml:space="preserve">Is there </t>
    </r>
    <r>
      <rPr>
        <b/>
        <sz val="12"/>
        <color rgb="FF000000"/>
        <rFont val="Calibri"/>
        <family val="2"/>
      </rPr>
      <t>coordination between all levels of government</t>
    </r>
    <r>
      <rPr>
        <sz val="12"/>
        <color rgb="FF000000"/>
        <rFont val="Calibri"/>
        <family val="2"/>
      </rPr>
      <t xml:space="preserve"> to carry out the climate and environmental diagnosis and subsequently prepare an action plan?
N/A
None: the subnational government has conducted its diagnosis and developed its action plan without coordination or support from higher levels of government
Low: work has started with other levels of government to identify possible areas of collaboration in the realisation of climate and environmental diagnoses and action plans
Moderate: the subnational government's diagnosis and action plan is coordinated with all levels of government but some work remains redundant between the different levels of SNG and some inconsistencies in the policies might remain
Advanced: the SNG diagnosis and action plan is coordinated with all levels of administration operating in its territory; this work was pooled with other ongoing projects in this area to reduce costs and avoid redundancies or inconsistencies.</t>
    </r>
  </si>
  <si>
    <r>
      <t xml:space="preserve">Is there a </t>
    </r>
    <r>
      <rPr>
        <b/>
        <sz val="12"/>
        <color rgb="FF000000"/>
        <rFont val="Calibri"/>
        <family val="2"/>
      </rPr>
      <t>mapping of the main stakeholders in the SNG's territory</t>
    </r>
    <r>
      <rPr>
        <sz val="12"/>
        <color rgb="FF000000"/>
        <rFont val="Calibri"/>
        <family val="2"/>
      </rPr>
      <t>?
N/A
None: no mapping has been realised by the SNG
Low: the necessity of realising such a mapping has been validated but the process is not started yet
Moderate: a mapping is under construction but not yet completed
Advanced: a mapping has been made and the stakeholders having the largest role in the SNG climate and environmental goals achievement are identified</t>
    </r>
  </si>
  <si>
    <r>
      <t xml:space="preserve">Is there an </t>
    </r>
    <r>
      <rPr>
        <b/>
        <sz val="12"/>
        <color rgb="FF000000"/>
        <rFont val="Calibri"/>
        <family val="2"/>
      </rPr>
      <t xml:space="preserve">involvement of the main identified stakeholders </t>
    </r>
    <r>
      <rPr>
        <sz val="12"/>
        <color rgb="FF000000"/>
        <rFont val="Calibri"/>
        <family val="2"/>
      </rPr>
      <t>in the realisation of the territorial diagnosis, the definition of indicators and the action plan?
N/A
None: stakeholders have not been involved in realising the diagnosis and setting up the targets
Low: the diagnosis and action plans have been presented to the main stakeholders but they have not been associated to its construction
Moderate: stakeholders have been involved in realising the diagnosis
Advanced: stakeholders have been involved in realising the diagnosis and setting up the targets through continued collaborations and high transparency on the methodology and the results.</t>
    </r>
  </si>
  <si>
    <t>POLITICAL AND ADMINISTRATIVE COMMITMENT</t>
  </si>
  <si>
    <r>
      <t xml:space="preserve">Strong and high-level political and administrative involvement is necessary to start a green budgeting process and green budgeting practices at national level send a positive message. National governments can also raise awareness through information and training programs, helping subnational governments to build capacity both for elected officials and high-level executives. Sound basis can be given to these practices by including them in legal or regulatory requirements.
To start a green budgeting project, a tailored governance structure has to be designed at subnational levels. This governance structure should encourage transversal cooperation and benefit from the commitment of both the political and administrative head of the government. 
</t>
    </r>
    <r>
      <rPr>
        <sz val="12"/>
        <color theme="4" tint="-0.249977111117893"/>
        <rFont val="Calibri (Corps)"/>
      </rPr>
      <t xml:space="preserve">See Guideline 2 of the OECD Subnational Green Budgeting Guidelines. </t>
    </r>
  </si>
  <si>
    <t>Joining national and international initiatives</t>
  </si>
  <si>
    <r>
      <t xml:space="preserve">Has your institution taken </t>
    </r>
    <r>
      <rPr>
        <b/>
        <sz val="12"/>
        <color rgb="FF000000"/>
        <rFont val="Calibri"/>
        <family val="2"/>
      </rPr>
      <t>part in international initiatives</t>
    </r>
    <r>
      <rPr>
        <sz val="12"/>
        <color rgb="FF000000"/>
        <rFont val="Calibri"/>
        <family val="2"/>
      </rPr>
      <t xml:space="preserve"> (covenant of Mayors, C40s, EIT Climate KIC…) promoting green budgeting for national or subnational governments?
N/A
None: no participation in any of the previous initiatives (or similar)
Low: participation in one of the previous initiatives (or similar)
Moderate: participation in more than one of the previous initiatives (or similar)
Advanced: participation, as an active leader or a driving force, in one or more of the previous initiatives </t>
    </r>
  </si>
  <si>
    <t>Covenant of mayors initiative</t>
  </si>
  <si>
    <r>
      <t xml:space="preserve">Has your institution taken </t>
    </r>
    <r>
      <rPr>
        <b/>
        <sz val="12"/>
        <color rgb="FF000000"/>
        <rFont val="Calibri"/>
        <family val="2"/>
      </rPr>
      <t>part in any national initiative</t>
    </r>
    <r>
      <rPr>
        <sz val="12"/>
        <color rgb="FF000000"/>
        <rFont val="Calibri"/>
        <family val="2"/>
      </rPr>
      <t xml:space="preserve"> promoting green budgeting, within SNG associations of elected representative, universities, think tanks for instance?
N/A
None: no initiative has ever been initiated
Low: an initiative which is more than 3 years old was undertaken but did not result in any follow-up
Moderate: the SNG is participating in a current initiative as an observer
Advanced: the SNG is an active leader or a driving force in a current initiative</t>
    </r>
  </si>
  <si>
    <t>Training and informing elected officials</t>
  </si>
  <si>
    <r>
      <t xml:space="preserve">Have </t>
    </r>
    <r>
      <rPr>
        <b/>
        <sz val="12"/>
        <color rgb="FF000000"/>
        <rFont val="Calibri"/>
        <family val="2"/>
      </rPr>
      <t>green budgeting information and training sessions</t>
    </r>
    <r>
      <rPr>
        <sz val="12"/>
        <color rgb="FF000000"/>
        <rFont val="Calibri"/>
        <family val="2"/>
      </rPr>
      <t xml:space="preserve"> been organised for </t>
    </r>
    <r>
      <rPr>
        <b/>
        <sz val="12"/>
        <color rgb="FF000000"/>
        <rFont val="Calibri"/>
        <family val="2"/>
      </rPr>
      <t>elected officials</t>
    </r>
    <r>
      <rPr>
        <sz val="12"/>
        <color rgb="FF000000"/>
        <rFont val="Calibri"/>
        <family val="2"/>
      </rPr>
      <t xml:space="preserve"> within the SNG? N/A
None: no information or training has been organised within the SNG for elected officials
Low: internal information papers on green budgeting have been sent to elected official 
Moderate: internal information papers on green budgeting have been sent to elected official and presentations have been made to the deliberative assembly 
Advanced: internal information papers on green budgeting have been sent to elected official and presentations have been made to the deliberative assembly ; all or part of the elected officials have followed-up training sessions on green budgeting</t>
    </r>
  </si>
  <si>
    <t>Training and informing administrative staff</t>
  </si>
  <si>
    <r>
      <t xml:space="preserve">Have </t>
    </r>
    <r>
      <rPr>
        <b/>
        <sz val="12"/>
        <color rgb="FF000000"/>
        <rFont val="Calibri"/>
        <family val="2"/>
      </rPr>
      <t>green budgeting information and training sessions</t>
    </r>
    <r>
      <rPr>
        <sz val="12"/>
        <color rgb="FF000000"/>
        <rFont val="Calibri"/>
        <family val="2"/>
      </rPr>
      <t xml:space="preserve"> been organised for the </t>
    </r>
    <r>
      <rPr>
        <b/>
        <sz val="12"/>
        <color rgb="FF000000"/>
        <rFont val="Calibri"/>
        <family val="2"/>
      </rPr>
      <t>administration</t>
    </r>
    <r>
      <rPr>
        <sz val="12"/>
        <color rgb="FF000000"/>
        <rFont val="Calibri"/>
        <family val="2"/>
      </rPr>
      <t xml:space="preserve"> within the SNG?
N/A
None: no information or training has been organised within the SNG for the administrative staff
Low: the administrative head of project has sent information papers to the staffs involved in the budget process
Moderate: the administrative head of project has sent information papers to the staffs involved in the budget process and organised presentations of the approach for them
Advanced: the administrative head of project has sent information papers to the staffs involved in the budget process and organised presentations of the approach for them; regular training sessions on green budgeting are planned</t>
    </r>
  </si>
  <si>
    <t>I4CE-European Commission green budget assessment training</t>
  </si>
  <si>
    <t>Validating and positioning the project</t>
  </si>
  <si>
    <r>
      <t xml:space="preserve">If a green budgeting project has been launched, has there been </t>
    </r>
    <r>
      <rPr>
        <b/>
        <sz val="12"/>
        <color rgb="FF000000"/>
        <rFont val="Calibri"/>
        <family val="2"/>
      </rPr>
      <t>a high political validation level</t>
    </r>
    <r>
      <rPr>
        <sz val="12"/>
        <color rgb="FF000000"/>
        <rFont val="Calibri"/>
        <family val="2"/>
      </rPr>
      <t>?
N/A
None: there has been no formal validation of the project by the elected bodies or officials of the SNG
Low: the project is supported by one or several elected officials but no formal validation or information of the deliberative assembly has been organised
Moderate: the project has been formally validated through a deliberation of the elected assembly but there is no process for a regular information of the assembly on the work progress
Advanced: a formal validation has been realised through a deliberation of the elected assembly which is regularly informed of the progress of the project</t>
    </r>
  </si>
  <si>
    <r>
      <t xml:space="preserve">If a green budgeting project has been launched, is there a </t>
    </r>
    <r>
      <rPr>
        <b/>
        <sz val="12"/>
        <color rgb="FF000000"/>
        <rFont val="Calibri"/>
        <family val="2"/>
      </rPr>
      <t>high political and administrative leadership</t>
    </r>
    <r>
      <rPr>
        <sz val="12"/>
        <color rgb="FF000000"/>
        <rFont val="Calibri"/>
        <family val="2"/>
      </rPr>
      <t>?
N/A
None: the green budgeting project remains an isolated initiative, with no high level attachment within the deliberative assembly or the administration
Low: an elected official monitors the project but the level of the project administrative management does not allow the implementation of a cross-functional project
Moderate: the green budgeting is supported at a high political level representing both finance and environment but the administrative organisation has to be finalised to allow the implementation of a cross-functional project
Advanced: on the elected side, the green budgeting process is supported by the head of the executive and its implementation is under the authority of the elected officials in charge of finance and environment; high-level administrative officials including the general management and the managers in charge with finance and environment are responsible for the operational implementation</t>
    </r>
  </si>
  <si>
    <t>Brittany's high-level commitment and cross sector organisation for a climate assessment of the budget</t>
  </si>
  <si>
    <t>SCIENTIFIC APPROACH</t>
  </si>
  <si>
    <r>
      <t xml:space="preserve">In climate and environmental matters, political decision-making is not always based on widely shared scientific hypothesis, assessment methodologies and tools. National government and international institutions can help to create a common scientific culture through the development or transposition of green and transitional taxonomies, and by promoting their use in national labels or public policies (subsidies, procurement). They can also encourage the development of expert networks and research on climate and environmental issues. At subnational level, vocational training and capacity building is needed to improve the methodologies of evaluation of projects and expenditure, and to learn to integrate climate and environment in the decision-making process. When green budgeting practices are already in place, the sharing of the methodologies and their underlying scientific methodologies is essential to deepen practices, associate all stakeholders, and help practice dissemination.
</t>
    </r>
    <r>
      <rPr>
        <sz val="12"/>
        <color theme="4" tint="-0.249977111117893"/>
        <rFont val="Calibri (Corps)"/>
      </rPr>
      <t>See Guideline 3 of the OECD Subnational Green Budgeting Guidelines.</t>
    </r>
  </si>
  <si>
    <t>Developing and sharing scientific knowledge</t>
  </si>
  <si>
    <r>
      <t xml:space="preserve">Are climate and environmental assessment of expenditure and projects (including the use of green or transitional taxonomies) incorporated into the SNG's </t>
    </r>
    <r>
      <rPr>
        <b/>
        <sz val="12"/>
        <color rgb="FF000000"/>
        <rFont val="Calibri"/>
        <family val="2"/>
      </rPr>
      <t>training plans</t>
    </r>
    <r>
      <rPr>
        <sz val="12"/>
        <color rgb="FF000000"/>
        <rFont val="Calibri"/>
        <family val="2"/>
      </rPr>
      <t>?
N/A
None: the staff is generally not trained in the techniques of climate and environmental assessment of projects and expenditure and the SNG does not have the necessary surface to set up the necessary training
Low: the staff is poorly trained in the techniques of climate and environmental assessment of projects and expenditure, but the subject is being studied and external advice can be sought if necessary
Advanced: the climate and environmental assessment of projects and expenditure is integrated into the SNG's annual training plans and all staff involved in expenses and project management can access to training</t>
    </r>
  </si>
  <si>
    <r>
      <t xml:space="preserve">Is your institution taking part in any </t>
    </r>
    <r>
      <rPr>
        <b/>
        <sz val="12"/>
        <color rgb="FF000000"/>
        <rFont val="Calibri"/>
        <family val="2"/>
      </rPr>
      <t xml:space="preserve">network of territorial staff and experts </t>
    </r>
    <r>
      <rPr>
        <sz val="12"/>
        <color rgb="FF000000"/>
        <rFont val="Calibri"/>
        <family val="2"/>
      </rPr>
      <t>to share scientific knowledge and hypothesis?
N/A
None: no initiative has ever been initiated
Low: an initiative which is more than 3 years old was undertaken but did not result in any follow-up
Moderate: the SNG is participating in a current initiative as an observer
Advanced: the SNG is an active leader or a driving force in a current initiative</t>
    </r>
  </si>
  <si>
    <t>C40 knowledge hub</t>
  </si>
  <si>
    <r>
      <t xml:space="preserve">Are free-access </t>
    </r>
    <r>
      <rPr>
        <b/>
        <sz val="12"/>
        <color rgb="FF000000"/>
        <rFont val="Calibri"/>
        <family val="2"/>
      </rPr>
      <t>methodological guides</t>
    </r>
    <r>
      <rPr>
        <sz val="12"/>
        <color rgb="FF000000"/>
        <rFont val="Calibri"/>
        <family val="2"/>
      </rPr>
      <t xml:space="preserve"> adapted to subnational governments competences and organisation available at national level?
N/A
None: there are no methodological guides are available at national level
Low: methodological guides are available but they are not totally adapted to subnational specificities
Moderate: methodological guides adapted to subnational governments are under development
Advanced: methodological guides adapted to subnational governments are available</t>
    </r>
  </si>
  <si>
    <r>
      <t xml:space="preserve">Does the SNG </t>
    </r>
    <r>
      <rPr>
        <b/>
        <sz val="12"/>
        <color rgb="FF000000"/>
        <rFont val="Calibri"/>
        <family val="2"/>
      </rPr>
      <t xml:space="preserve">coordinate its scientific hypothesis </t>
    </r>
    <r>
      <rPr>
        <sz val="12"/>
        <color rgb="FF000000"/>
        <rFont val="Calibri"/>
        <family val="2"/>
      </rPr>
      <t>on climate and environment with public and private scientific partners?
N/A
None: the SNG has developed internally its own methodologies and scientific assumption to assess its projects, expenditure and revenue impacts on climate and environment
Low: the SNG is organising partnerships to challenge its methodologies and scientific hypothesis and ensure they are widely shared at national and subnational level
Moderate: the SNG has organised partnerships and is currently reviewing its methodologies and scientific hypothesis and ensure they are widely shared at national and subnational level and that update processes are satisfactory
Advanced: the SNG has organised various partnerships (with universities, think tanks, associations of subnational governments...) to develop and update methodologies and scientific assumptions that are adapted to its situation but widely shared at national and subnational level</t>
    </r>
  </si>
  <si>
    <t>BUDGETING PRACTICES</t>
  </si>
  <si>
    <r>
      <t xml:space="preserve">Green budgeting practices should be implemented gradually, in order to take into consideration the priorities of the subnational government, to capitalise on foreign or national experiences, to put in place the necessary elements for the practice, to involve all stakeholders, and to adjust the government's broader procurement and contracting policies to its climate and environmental objectives. This realistic approach must nevertheless be accompanied by an ambitious implementation programme, adapted to local issues, the financial means of the subnational government and its technical capacity.  
</t>
    </r>
    <r>
      <rPr>
        <sz val="12"/>
        <color theme="4" tint="-0.249977111117893"/>
        <rFont val="Calibri (Corps)"/>
      </rPr>
      <t xml:space="preserve">See Guideline 4 of the OECD Subnational Green Budgeting Guidelines. </t>
    </r>
  </si>
  <si>
    <t>Using green budgeting tools</t>
  </si>
  <si>
    <r>
      <t xml:space="preserve">Does the SNG realise climate and environment budget </t>
    </r>
    <r>
      <rPr>
        <b/>
        <sz val="12"/>
        <color rgb="FF000000"/>
        <rFont val="Calibri"/>
        <family val="2"/>
      </rPr>
      <t>tagging</t>
    </r>
    <r>
      <rPr>
        <sz val="12"/>
        <color rgb="FF000000"/>
        <rFont val="Calibri"/>
        <family val="2"/>
      </rPr>
      <t xml:space="preserve"> (ex ante, ex post or both)?
N/A
None: no tagging exercise has ever been realised by the SNG
Low: one tagging exercise has been realised by the SNG but has not been renewed during at least the two preceding years
Moderate: one tagging exercise has been realised by the SNG during the two preceding years
Advanced: tagging exercises have been realised by the SNG on the accounts of at least the two preceding years</t>
    </r>
  </si>
  <si>
    <r>
      <t xml:space="preserve">Does the SNG realise </t>
    </r>
    <r>
      <rPr>
        <b/>
        <sz val="12"/>
        <color rgb="FF000000"/>
        <rFont val="Calibri"/>
        <family val="2"/>
      </rPr>
      <t>carbon budgets</t>
    </r>
    <r>
      <rPr>
        <sz val="12"/>
        <color rgb="FF000000"/>
        <rFont val="Calibri"/>
        <family val="2"/>
      </rPr>
      <t>?
N/A
None: no carbon budget has ever been realised by the SNG
Low: one carbon budget has been realised by the SNG but has not been renewed during at least the two preceding years
Moderate: one carbon budget has been realised by the SNG during the two preceding years
Advanced: carbon budgets have been realised by the SNG at least during the two preceding years</t>
    </r>
  </si>
  <si>
    <r>
      <t xml:space="preserve">Does the SNG realise regular reviews of </t>
    </r>
    <r>
      <rPr>
        <b/>
        <sz val="12"/>
        <color rgb="FF000000"/>
        <rFont val="Calibri"/>
        <family val="2"/>
      </rPr>
      <t>environmentally harmful taxes</t>
    </r>
    <r>
      <rPr>
        <sz val="12"/>
        <color rgb="FF000000"/>
        <rFont val="Calibri"/>
        <family val="2"/>
      </rPr>
      <t>?
N/A
None: no review of environmentally harmful taxes has ever been realised by the SNG
Low: one review of environmentally harmful taxes has been realised by the SNG but there is no adopted plan to reduce/suppress them
Moderate: one environmentally harmful taxes has been realised by the SNG and a plan to reduce/suppress them is under development
Advanced: one environmentally harmful taxes has been realised by the SNG and a plan to reduce/suppress them is currently in progress</t>
    </r>
  </si>
  <si>
    <r>
      <t xml:space="preserve">Does the SNG realise regular reviews of the </t>
    </r>
    <r>
      <rPr>
        <b/>
        <sz val="12"/>
        <color rgb="FF000000"/>
        <rFont val="Calibri"/>
        <family val="2"/>
      </rPr>
      <t>environmentally harmful and favourable subsidies</t>
    </r>
    <r>
      <rPr>
        <sz val="12"/>
        <color rgb="FF000000"/>
        <rFont val="Calibri"/>
        <family val="2"/>
      </rPr>
      <t>?
N/A
None: no review of environmentally harmful subsidies has ever been realised by the SNG
Low: one review of environmentally harmful subsidies has been realised by the SNG but there is no adopted plan to reduce/suppress them
Moderate: one review of environmentally harmful subsidies has been realised by the SNG and a plan to reduce/suppress them is under development
Advanced: one review of environmentally harmful subsidies has been realised by the SNG and a plan to reduce/suppress them is currently in progress</t>
    </r>
  </si>
  <si>
    <r>
      <t xml:space="preserve">Does the SNG use or develop methodologies for </t>
    </r>
    <r>
      <rPr>
        <b/>
        <sz val="12"/>
        <color rgb="FF000000"/>
        <rFont val="Calibri"/>
        <family val="2"/>
      </rPr>
      <t>environmental accounting</t>
    </r>
    <r>
      <rPr>
        <sz val="12"/>
        <color rgb="FF000000"/>
        <rFont val="Calibri"/>
        <family val="2"/>
      </rPr>
      <t>?
N/A
None: no environmental accounting is developed or used by the SNG
Low: the institution is participating in works on environmental accounting adapted to subnational governments
Moderate: the SNG is working on the production of environmental accounts
Advanced: the SNG produces environmental accounts</t>
    </r>
  </si>
  <si>
    <t>CARE, a comprehensive accounting method in respect if ecology and ecosystems</t>
  </si>
  <si>
    <r>
      <t xml:space="preserve">Does the SNG use </t>
    </r>
    <r>
      <rPr>
        <b/>
        <sz val="12"/>
        <color rgb="FF000000"/>
        <rFont val="Calibri"/>
        <family val="2"/>
      </rPr>
      <t>green, transition or brown taxonomies</t>
    </r>
    <r>
      <rPr>
        <sz val="12"/>
        <color rgb="FF000000"/>
        <rFont val="Calibri"/>
        <family val="2"/>
      </rPr>
      <t xml:space="preserve"> (such as the European taxonomy) to measure the climate and environmental impact of some projects or expenditure (for the allocation of subsidies and grants for instance)?
N/A
None: green or transitional taxonomies are not used to assess climate and environmental impact of projects or expenditure within the SNG
Low: the SNG is considering the use of green or transitional taxonomies to assess the climate and environmental impact of its projects or expenditure 
Moderate: the SNG is using a green or transitional taxonomy (for instance the European green taxonomy) to assess the climate and environmental impact of its projects or expenditure but all decisions are not necessarily consistent with it 
Advanced: a green and transitional taxonomy is used in the budgeting decision making process when it covers the considered field of intervention; when necessary, a mapping has been realised to incorporate the taxonomy in the SNG'S it system</t>
    </r>
  </si>
  <si>
    <t>Developing a green budgeting methodology</t>
  </si>
  <si>
    <r>
      <t xml:space="preserve">Is the SNG presently </t>
    </r>
    <r>
      <rPr>
        <b/>
        <sz val="12"/>
        <color rgb="FF000000"/>
        <rFont val="Calibri"/>
        <family val="2"/>
      </rPr>
      <t>constructing its own internal green budgeting methodology</t>
    </r>
    <r>
      <rPr>
        <sz val="12"/>
        <color rgb="FF000000"/>
        <rFont val="Calibri"/>
        <family val="2"/>
      </rPr>
      <t>?
N/A
None: the SNG has not yet started designing its green budgeting project
Low: the SNG has documented on the existing national and international green budgeting methodologies but has not yet started drawing its own project.
Moderate: the SNG has started a green budgeting experience ; the first project expectations have been defined but the scope, the methodology and the schedule need to be refined for the following steps.
Advanced: the SNG has drawn and validated a step-by-step approach, including the first steps of the projects and the perimeter extension schedule ;  the local issues, the financial means and the engineering capacity of the subnational government has been taken into account. The SNG has communicated widely on the perimeter and the forthcoming steps of the green budgeting project.</t>
    </r>
  </si>
  <si>
    <t>Crossing green budgeting with other priority budgeting approaches</t>
  </si>
  <si>
    <r>
      <t xml:space="preserve">Has the SNG defined tools to </t>
    </r>
    <r>
      <rPr>
        <b/>
        <sz val="12"/>
        <color rgb="FF000000"/>
        <rFont val="Calibri"/>
        <family val="2"/>
      </rPr>
      <t xml:space="preserve">cross budget priorities </t>
    </r>
    <r>
      <rPr>
        <sz val="12"/>
        <color rgb="FF000000"/>
        <rFont val="Calibri"/>
        <family val="2"/>
      </rPr>
      <t>(environmental, social, gender…)?
N/A
None: no tool has been defined in order to cross budget priorities
Low: the SNG has documented on the existing national and international experiences crossing various types of priority budgeting
Moderate: the SNG is working on a budget procedure crossing its various priorities but the procedure is not yet implemented
Advanced: the SNG has implemented a budget procedure crossing its various priorities</t>
    </r>
  </si>
  <si>
    <t>Clermont-Ferrand socio-environmental rating</t>
  </si>
  <si>
    <t>Ensuring consistency between budgetary and non-budgetary tools</t>
  </si>
  <si>
    <t>Are non-budgetary tools consistent with the green budgeting objectives within the SNG?
N/A
None: the SNG is using some green budgeting tools such as budget tagging but the review of their consistency with non-budgetary tools (regulatory action, subsidy policy, procurement policy...) is not planned
Low: the SNG is using some green budgeting tools such as budget tagging and the review of their consistency with non-budgetary tools (regulatory action, subsidy policy, procurement policy...) is planned but not achieved
Moderate: all non-budgetary tools have been audited and the SNG is currently adjusting them to insure consistency with its green budgeting tools and its climate and environmental objectives
Advanced: all budgetary and non-budgetary tools are aligned to reach the SNG's climate and environmental objectives</t>
  </si>
  <si>
    <t>ORGANISATION</t>
  </si>
  <si>
    <r>
      <t xml:space="preserve">Budget procedures and tools must be adjusted to integrate the green budgeting dimension. Subnational governments must also realise in-depth internal procedures reviews to define and integrate green budgeting at all stages of the budget construction, arbitration, and voting stages. This work can include evolution of IT systems and implementation of new governance mechanisms to include all stakeholders in the green budgeting process.
</t>
    </r>
    <r>
      <rPr>
        <sz val="12"/>
        <color theme="4" tint="-0.249977111117893"/>
        <rFont val="Calibri (Corps)"/>
      </rPr>
      <t xml:space="preserve">See Guideline 5 of the OECD Subnational Green Budgeting Guidelines. </t>
    </r>
  </si>
  <si>
    <t>Mobilising financial means</t>
  </si>
  <si>
    <r>
      <t xml:space="preserve">Are there </t>
    </r>
    <r>
      <rPr>
        <b/>
        <sz val="12"/>
        <color rgb="FF000000"/>
        <rFont val="Calibri"/>
        <family val="2"/>
      </rPr>
      <t>potential financial resources</t>
    </r>
    <r>
      <rPr>
        <sz val="12"/>
        <color rgb="FF000000"/>
        <rFont val="Calibri"/>
        <family val="2"/>
      </rPr>
      <t xml:space="preserve"> to start or to pursue a green budgeting experience within the SNG?
N/A
None: no available complementary financial resources are available
Low: available financial resources are available for staff training only
Moderate: financial resources are available for staff training and for new human resources (trainees, apprentices) or external consultants
Advanced: financial resources are available for training, for new human resources (trainees, apprentices) and external consultants, and for IT systems adaptation and communication</t>
    </r>
  </si>
  <si>
    <t>Mobilising human resources</t>
  </si>
  <si>
    <r>
      <t xml:space="preserve">What is or what would be the </t>
    </r>
    <r>
      <rPr>
        <b/>
        <sz val="12"/>
        <color rgb="FF000000"/>
        <rFont val="Calibri"/>
        <family val="2"/>
      </rPr>
      <t xml:space="preserve">size of the potential team </t>
    </r>
    <r>
      <rPr>
        <sz val="12"/>
        <color rgb="FF000000"/>
        <rFont val="Calibri"/>
        <family val="2"/>
      </rPr>
      <t>for green budgeting implementation (on a full time equivalent)?
N/A
None: the SNG would exclusively rely on external consultant(s)
Low: less than 2 people
Moderate: 2 to 5 people
Advanced: &gt; 5 people</t>
    </r>
  </si>
  <si>
    <t>Implementing cross-functionality projects</t>
  </si>
  <si>
    <r>
      <t xml:space="preserve">Does the SNG organisation promote </t>
    </r>
    <r>
      <rPr>
        <b/>
        <sz val="12"/>
        <color rgb="FF000000"/>
        <rFont val="Calibri"/>
        <family val="2"/>
      </rPr>
      <t>cross-functionality</t>
    </r>
    <r>
      <rPr>
        <sz val="12"/>
        <color rgb="FF000000"/>
        <rFont val="Calibri"/>
        <family val="2"/>
      </rPr>
      <t xml:space="preserve"> in project management:
- some projects are already managed within project teams set up cross-functionally between the different departments of the SNG,
- the tools in place facilitate collaboration (online shared tools, shared storage spaces...).
N/A
None: there is no experience of cross functionality
Low: there is no large experience of cross functionality but the SNG is reflecting on how to deepen cooperation within cross functional teams for key transversal projects
Moderate: a first experience has already been successfully conducted with the SNG for a large project
Advanced: numerous projects are managed within project teams set up cross-functionally between the SNG's departments: resources can easily be attributed to a cross functional team; there is no internal obstacle to give the team autonomy and a decision-making authority; the existing IT tools facilitate collaboration (online shared tools, shared storage spaces...).</t>
    </r>
  </si>
  <si>
    <t>Putting new governance tools in place with stakeholders</t>
  </si>
  <si>
    <r>
      <t>Have new</t>
    </r>
    <r>
      <rPr>
        <b/>
        <sz val="12"/>
        <color rgb="FF000000"/>
        <rFont val="Calibri"/>
        <family val="2"/>
      </rPr>
      <t xml:space="preserve"> governance tools </t>
    </r>
    <r>
      <rPr>
        <sz val="12"/>
        <color rgb="FF000000"/>
        <rFont val="Calibri"/>
        <family val="2"/>
      </rPr>
      <t>been defined on the territory to associate stakeholders to the achievement of the climate and environmental objectives?
N/A
None: no cooperation tools have been developed so far in the climate and environmental field
Low: the SNG is currently studying new governance tools to be developed in order to associate stakeholders to the achievement of the climate and environmental objectives
Moderate: new governance tools are being tested to associate stakeholders to the achievement of the climate and environmental objectives
Advanced: cooperation and conflict resolution tools are in place to collaborate efficiently with stakeholders and to capitalise on private and public initiatives (stakeholders workshops or working groups, multistakeholders task forces, questionnaires and surveys …) in order to achieve the SNG's climate and environmental objectives</t>
    </r>
  </si>
  <si>
    <t>Adapting tools and procedures</t>
  </si>
  <si>
    <r>
      <t xml:space="preserve">Have </t>
    </r>
    <r>
      <rPr>
        <b/>
        <sz val="12"/>
        <color rgb="FF000000"/>
        <rFont val="Calibri"/>
        <family val="2"/>
      </rPr>
      <t xml:space="preserve">budget procedures and tools </t>
    </r>
    <r>
      <rPr>
        <sz val="12"/>
        <color rgb="FF000000"/>
        <rFont val="Calibri"/>
        <family val="2"/>
      </rPr>
      <t>been reviewed to integrate climate and environmental objectives at all stages of the budget construction, vote and execution?
N/A
None: green budget tools are being tested but a review of the budget procedures and tools to integrate green budgeting purposes has not been started
Low: green budget tools are being tested and an analysis is underway to determine the methods and costs for an updating of budgetary procedures and tools
Moderate: a methodology has been defined; budget procedures and tools are being adjusted to integrate climate and environmental consideration
Advanced: the budget construction and the decision making process have been reviewed to integrate climate and environmental consideration; the IT systems has been adjusted when necessary to integrate quantitative and qualitative information useful for the achievement of climate and environmental objectives</t>
    </r>
  </si>
  <si>
    <t>Auditing and communicating on the project</t>
  </si>
  <si>
    <r>
      <t xml:space="preserve">Are green budgeting procedures included in the SNG's </t>
    </r>
    <r>
      <rPr>
        <b/>
        <sz val="12"/>
        <color rgb="FF000000"/>
        <rFont val="Calibri"/>
        <family val="2"/>
      </rPr>
      <t>audit plan</t>
    </r>
    <r>
      <rPr>
        <sz val="12"/>
        <color rgb="FF000000"/>
        <rFont val="Calibri"/>
        <family val="2"/>
      </rPr>
      <t>?
N/A
None: there is no audit department within the SNG
Low: there is an audit department within the SNG but the GB process audit is not planned
Moderate: a punctual audit has been planned to assess the GB process
Advanced: the audit plan provides for a regular periodic audit of the processes and results of the GB exercises</t>
    </r>
  </si>
  <si>
    <r>
      <t xml:space="preserve">Does the SNG </t>
    </r>
    <r>
      <rPr>
        <b/>
        <sz val="12"/>
        <color rgb="FF000000"/>
        <rFont val="Calibri"/>
        <family val="2"/>
      </rPr>
      <t xml:space="preserve">widely communicates </t>
    </r>
    <r>
      <rPr>
        <sz val="12"/>
        <color rgb="FF000000"/>
        <rFont val="Calibri"/>
        <family val="2"/>
      </rPr>
      <t>on its green budgeting practices when existing?
N/A
None: the SNG has not communicated yet on its own green budgeting practices which just started
Low: the SNG only gives global information on the results of its green budgeting practices
Moderate: the SNG communicates on scientific hypothesis, assessment methodologies and results but there is no easy information channel for stakeholders who would like additional exchanges
Advanced: the SNG has communicated widely on the scientific hypothesis, the assessment methodologies and the tools that have been retained in the context of its green budgeting practices as well as the results of the works; interested stakeholders can easily communicate with SNG services to get more detail about the practices or the scientific basis of the adopted methodology and even obtain information through open data</t>
    </r>
  </si>
  <si>
    <t>Oslo's communication on its climate budget practices and results</t>
  </si>
  <si>
    <t>REVENUE APPROACH</t>
  </si>
  <si>
    <r>
      <t xml:space="preserve">Although there is often little room for manoeuvre on the revenue side at subnational level, green budgeting should also cover the revenue side of subnational budgets. The first step is to measure the resources needed to cover climate and environment-related current and capital expenditure, and to ensure that all available funds, both traditional and innovative, are mobilised. Green budgeting also helps to ensure that the structure of revenues is in line with the subnational governments' green strategy, by analysing the overall environmental and climate impact of elected officials' funding choices. National governments have a key role to play in helping ensure that subnational governments have sufficient permanent funding for climate and environment expenditure and investment needs. They can also help subnational governments to access to financing by providing centralised portals with information on where and how to access funding and tchnical support.
</t>
    </r>
    <r>
      <rPr>
        <sz val="12"/>
        <color theme="4" tint="-0.249977111117893"/>
        <rFont val="Calibri (Corps)"/>
      </rPr>
      <t>See Guideline 6 of the OECD Subnational Green Budgeting Guidelines.</t>
    </r>
  </si>
  <si>
    <t>Managing revenues to adjust them to climate and environmental objectives</t>
  </si>
  <si>
    <t>Do subnational governments have a large flexibility to adjust the structure of their revenues to their climate and environment objectives, using environmental taxation on their territories for instance.
N/A
None: subnational governments have strictly no leeway on the revenues
Low: subnational governments have moderate leeway on their revenues that include very limited possibilities to adjust them to better fit to their targets in terms of climate and environment
Moderate: subnational governments have leeway on their revenues that include moderate possibilities to adjust them to better fit to their targets in terms of climate and environment
Advanced: subnational governments have large abilities to adjust the structure of their revenues to better fit to their targets in terms of climate and environment</t>
  </si>
  <si>
    <r>
      <t xml:space="preserve">Do subnational governments generally have easy </t>
    </r>
    <r>
      <rPr>
        <b/>
        <sz val="12"/>
        <color rgb="FF000000"/>
        <rFont val="Calibri"/>
        <family val="2"/>
      </rPr>
      <t>access to climate and environmental funding</t>
    </r>
    <r>
      <rPr>
        <sz val="12"/>
        <color rgb="FF000000"/>
        <rFont val="Calibri"/>
        <family val="2"/>
      </rPr>
      <t>? 
N/A
None: SNGs encounters considerable issues to access to funding whatever the field of intervention
Low: SNGs have no major issues to access to funding in general but do not access to specific climate and environment funds (for instance because of an overall lack of technical or follow-up capacity)
Moderate: SNGs have no major issues to obtain long term financing and the State is studying the possibilities to develop the use of specific funds linked to climate and environment at subnational level
Advanced: SNGs have easy access to climate and environment funds in particular thanks to national mechanisms that facilitate their access to financing and project engineering opportunities, through for instance one-stop shop for access to funding</t>
    </r>
  </si>
  <si>
    <t xml:space="preserve">Aides-Territoires, a French public start-up to facilitate the search for aid  </t>
  </si>
  <si>
    <t>Accessing to climate and environmental financing</t>
  </si>
  <si>
    <r>
      <t xml:space="preserve">Have the multi-annual </t>
    </r>
    <r>
      <rPr>
        <b/>
        <sz val="12"/>
        <color rgb="FF000000"/>
        <rFont val="Calibri"/>
        <family val="2"/>
      </rPr>
      <t xml:space="preserve">financial resources </t>
    </r>
    <r>
      <rPr>
        <sz val="12"/>
        <color rgb="FF000000"/>
        <rFont val="Calibri"/>
        <family val="2"/>
      </rPr>
      <t>needed to achieve the SNG's climate and environmental objectives been quantified, both for current and capital expenditure? 
N/A
None: the needs to achieve the SNG climate and environmental objectives have not been quantified
Low: the SNG has just started the quantification of its financial needs
Moderate: financial needs have been defined but the elements are not yet included into the SNG's annual and multi-year budget planning
Advanced: Needed resources have been measured and the corresponding financing plans defined and these elements are integrated into the SNG's annual and multi-year budget planning</t>
    </r>
  </si>
  <si>
    <r>
      <t xml:space="preserve">Has the SNG </t>
    </r>
    <r>
      <rPr>
        <b/>
        <sz val="12"/>
        <color rgb="FF000000"/>
        <rFont val="Calibri"/>
        <family val="2"/>
      </rPr>
      <t>mobilised or created specific funding</t>
    </r>
    <r>
      <rPr>
        <sz val="12"/>
        <color rgb="FF000000"/>
        <rFont val="Calibri"/>
        <family val="2"/>
      </rPr>
      <t xml:space="preserve"> for climate and environmental projects and expenditure?
N/A
None: the SNG encounters global issues to access to funding, whatever the field of intervention
Low: the SNG has no major issues to access to funding in general but does not access to specific climate and environment funds (for instance because of a global lack of engineering or follow-up capacity)
Moderate: the SNG has no major issues to obtain long term financing and is analysing the possibilities to develop the use of specific funds linked to climate and environment
Advanced: the SNG has a large use of specific funds in particular thanks to national mechanisms to facilitate  access to financing and project engineering opportunities, and to its own policy (engineering pooling, staff training to innovative solutions...)</t>
    </r>
  </si>
  <si>
    <t>Auditing the revenues</t>
  </si>
  <si>
    <r>
      <t xml:space="preserve">Has the SNG </t>
    </r>
    <r>
      <rPr>
        <b/>
        <sz val="12"/>
        <color rgb="FF000000"/>
        <rFont val="Calibri"/>
        <family val="2"/>
      </rPr>
      <t>audited the contribution of its revenues</t>
    </r>
    <r>
      <rPr>
        <sz val="12"/>
        <color rgb="FF000000"/>
        <rFont val="Calibri"/>
        <family val="2"/>
      </rPr>
      <t xml:space="preserve"> to its environmental and climate strategy and adjusted them consequently?
N/A
None: the SNG has limited leeway and has not started revenue analysis as a way to reach its climate and environment targets
Low: the SNG has decided to analyse its revenue structure but the work is not completed yet
Moderate: the revenue structure has been analysed but no action plan has been adopted to adapt it to the government's targets in terms of climate and environment
Advanced: the revenue structure has been analysed and an action plan has been adopted to adapt it to the government's targets in terms of climate and environment, to the extent of its capacity to act; the SNG is committed in lobbying actions aiming to align the structure of subnational revenues with climate and environmental objectives</t>
    </r>
  </si>
  <si>
    <t xml:space="preserve">National government policy on green budgeting and the existence of other green budgeting initiatives at a local or regional level can create a favorable context for subnational governments to develop their own practices through knowledge sharing and the pooling of methodologies and tools. An analysis of the national context analysis thus aims to measure whether the user (a subnational government) benefits from a enabling environment to develop its own green budgeting practices.
</t>
  </si>
  <si>
    <t>© OECD,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</si>
</sst>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
    <numFmt numFmtId="165" formatCode="_ * #,##0.0_)_ ;_ * \(#,##0.0\)_ ;_ * &quot;-&quot;??_)_ ;_ @_ "/>
  </numFmts>
  <fonts count="26" x14ac:knownFonts="1">
    <font>
      <sz val="12"/>
      <color theme="1"/>
      <name val="Calibri"/>
      <family val="2"/>
      <scheme val="minor"/>
    </font>
    <font>
      <b/>
      <sz val="16"/>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4" tint="-0.499984740745262"/>
      <name val="Calibri"/>
      <family val="2"/>
      <scheme val="minor"/>
    </font>
    <font>
      <b/>
      <sz val="12"/>
      <color theme="0" tint="-0.499984740745262"/>
      <name val="Calibri"/>
      <family val="2"/>
      <scheme val="minor"/>
    </font>
    <font>
      <sz val="12"/>
      <color rgb="FFFF0000"/>
      <name val="Calibri"/>
      <family val="2"/>
      <scheme val="minor"/>
    </font>
    <font>
      <b/>
      <sz val="16"/>
      <color theme="1"/>
      <name val="Calibri"/>
      <family val="2"/>
      <scheme val="minor"/>
    </font>
    <font>
      <b/>
      <sz val="14"/>
      <color theme="0"/>
      <name val="Calibri"/>
      <family val="2"/>
      <scheme val="minor"/>
    </font>
    <font>
      <sz val="14"/>
      <color theme="1"/>
      <name val="Calibri"/>
      <family val="2"/>
      <scheme val="minor"/>
    </font>
    <font>
      <sz val="12"/>
      <name val="Calibri"/>
      <family val="2"/>
      <scheme val="minor"/>
    </font>
    <font>
      <u/>
      <sz val="12"/>
      <color theme="10"/>
      <name val="Calibri"/>
      <family val="2"/>
      <scheme val="minor"/>
    </font>
    <font>
      <b/>
      <sz val="14"/>
      <name val="Calibri"/>
      <family val="2"/>
      <scheme val="minor"/>
    </font>
    <font>
      <sz val="12"/>
      <color theme="4" tint="-0.249977111117893"/>
      <name val="Calibri (Corps)"/>
    </font>
    <font>
      <b/>
      <sz val="12"/>
      <color theme="1" tint="0.34998626667073579"/>
      <name val="Calibri"/>
      <family val="2"/>
      <scheme val="minor"/>
    </font>
    <font>
      <b/>
      <sz val="14"/>
      <color theme="1"/>
      <name val="Calibri"/>
      <family val="2"/>
      <scheme val="minor"/>
    </font>
    <font>
      <sz val="12"/>
      <color rgb="FF000000"/>
      <name val="Calibri"/>
      <family val="2"/>
    </font>
    <font>
      <b/>
      <sz val="12"/>
      <color rgb="FF000000"/>
      <name val="Calibri"/>
      <family val="2"/>
      <scheme val="minor"/>
    </font>
    <font>
      <sz val="12"/>
      <color rgb="FF000000"/>
      <name val="Calibri"/>
      <family val="2"/>
      <scheme val="minor"/>
    </font>
    <font>
      <i/>
      <sz val="12"/>
      <color rgb="FF000000"/>
      <name val="Calibri"/>
      <family val="2"/>
      <scheme val="minor"/>
    </font>
    <font>
      <b/>
      <sz val="12"/>
      <color rgb="FF000000"/>
      <name val="Calibri"/>
      <family val="2"/>
    </font>
    <font>
      <u/>
      <sz val="12"/>
      <color theme="1"/>
      <name val="Calibri"/>
      <family val="2"/>
      <scheme val="minor"/>
    </font>
    <font>
      <i/>
      <sz val="12"/>
      <color theme="1"/>
      <name val="Calibri"/>
      <family val="2"/>
      <scheme val="minor"/>
    </font>
    <font>
      <b/>
      <sz val="12"/>
      <name val="Calibri"/>
      <family val="2"/>
      <scheme val="minor"/>
    </font>
    <font>
      <sz val="12"/>
      <color rgb="FF000000"/>
      <name val="Calibri"/>
      <family val="2"/>
    </font>
  </fonts>
  <fills count="15">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D883FF"/>
        <bgColor indexed="64"/>
      </patternFill>
    </fill>
    <fill>
      <patternFill patternType="solid">
        <fgColor rgb="FFFF7E79"/>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bottom style="thin">
        <color theme="0"/>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0" fontId="12" fillId="0" borderId="0" applyNumberForma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vertical="center"/>
    </xf>
    <xf numFmtId="0" fontId="1" fillId="2" borderId="0" xfId="0" applyFont="1" applyFill="1" applyAlignment="1">
      <alignment vertical="center"/>
    </xf>
    <xf numFmtId="0" fontId="0" fillId="0" borderId="0" xfId="0" applyAlignment="1">
      <alignment horizontal="center" vertical="center"/>
    </xf>
    <xf numFmtId="0" fontId="0" fillId="0" borderId="2" xfId="0" applyBorder="1"/>
    <xf numFmtId="0" fontId="0" fillId="0" borderId="3" xfId="0" applyBorder="1"/>
    <xf numFmtId="0" fontId="1" fillId="2" borderId="3" xfId="0" applyFont="1" applyFill="1" applyBorder="1" applyAlignment="1">
      <alignment horizontal="center" vertical="center"/>
    </xf>
    <xf numFmtId="0" fontId="0" fillId="0" borderId="3" xfId="0" applyBorder="1" applyAlignment="1">
      <alignment vertical="center" wrapText="1"/>
    </xf>
    <xf numFmtId="0" fontId="4" fillId="0" borderId="1" xfId="0" applyFont="1" applyBorder="1" applyAlignment="1">
      <alignment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11" xfId="0" applyBorder="1" applyAlignment="1">
      <alignment vertical="center" wrapText="1"/>
    </xf>
    <xf numFmtId="0" fontId="0" fillId="0" borderId="0" xfId="0" applyAlignment="1">
      <alignment vertical="center" wrapText="1"/>
    </xf>
    <xf numFmtId="164" fontId="0" fillId="0" borderId="0" xfId="1" applyNumberFormat="1" applyFont="1" applyFill="1" applyBorder="1" applyAlignment="1">
      <alignment horizontal="center" vertical="center" wrapText="1"/>
    </xf>
    <xf numFmtId="164" fontId="1" fillId="0" borderId="11" xfId="0" applyNumberFormat="1" applyFont="1" applyBorder="1" applyAlignment="1">
      <alignment horizontal="center" vertical="center"/>
    </xf>
    <xf numFmtId="164" fontId="0" fillId="0" borderId="0" xfId="0" applyNumberFormat="1"/>
    <xf numFmtId="0" fontId="0" fillId="0" borderId="1" xfId="0" applyBorder="1"/>
    <xf numFmtId="0" fontId="5" fillId="5" borderId="15" xfId="0" applyFont="1" applyFill="1" applyBorder="1" applyAlignment="1">
      <alignment horizontal="center" vertical="center" wrapText="1"/>
    </xf>
    <xf numFmtId="0" fontId="9" fillId="2" borderId="12" xfId="0" applyFont="1" applyFill="1" applyBorder="1" applyAlignment="1">
      <alignment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10" fillId="0" borderId="0" xfId="0" applyFont="1"/>
    <xf numFmtId="0" fontId="9" fillId="2" borderId="1" xfId="0" applyFont="1" applyFill="1" applyBorder="1" applyAlignment="1">
      <alignment vertical="center"/>
    </xf>
    <xf numFmtId="0" fontId="9"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4" fillId="5" borderId="1" xfId="0" applyFont="1" applyFill="1" applyBorder="1" applyAlignment="1">
      <alignment vertical="center" wrapText="1"/>
    </xf>
    <xf numFmtId="0" fontId="13" fillId="7" borderId="12" xfId="2" applyFont="1" applyFill="1" applyBorder="1" applyAlignment="1">
      <alignment vertical="center"/>
    </xf>
    <xf numFmtId="0" fontId="13" fillId="8" borderId="12" xfId="2" applyFont="1" applyFill="1" applyBorder="1" applyAlignment="1">
      <alignment vertical="center"/>
    </xf>
    <xf numFmtId="0" fontId="13" fillId="9" borderId="12" xfId="2" applyFont="1" applyFill="1" applyBorder="1" applyAlignment="1">
      <alignment vertical="center"/>
    </xf>
    <xf numFmtId="0" fontId="13" fillId="5" borderId="12" xfId="2" applyFont="1" applyFill="1" applyBorder="1" applyAlignment="1">
      <alignment vertical="center"/>
    </xf>
    <xf numFmtId="0" fontId="4" fillId="5" borderId="1" xfId="0" applyFont="1" applyFill="1" applyBorder="1" applyAlignment="1">
      <alignment horizontal="center" vertical="center"/>
    </xf>
    <xf numFmtId="0" fontId="13" fillId="12" borderId="12" xfId="2" applyFont="1" applyFill="1" applyBorder="1" applyAlignment="1">
      <alignment vertical="center"/>
    </xf>
    <xf numFmtId="0" fontId="3" fillId="12" borderId="3" xfId="0" applyFont="1" applyFill="1" applyBorder="1" applyAlignment="1">
      <alignment horizontal="center" vertical="center"/>
    </xf>
    <xf numFmtId="0" fontId="3" fillId="13" borderId="3" xfId="0" applyFont="1" applyFill="1" applyBorder="1" applyAlignment="1">
      <alignment horizontal="center" vertical="center"/>
    </xf>
    <xf numFmtId="0" fontId="3" fillId="14"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4" borderId="4" xfId="0" applyFont="1" applyFill="1" applyBorder="1" applyAlignment="1">
      <alignment horizontal="center" vertical="center"/>
    </xf>
    <xf numFmtId="0" fontId="12" fillId="0" borderId="0" xfId="2"/>
    <xf numFmtId="164" fontId="0" fillId="0" borderId="0" xfId="0" applyNumberFormat="1" applyAlignment="1">
      <alignment vertical="center"/>
    </xf>
    <xf numFmtId="0" fontId="1" fillId="2" borderId="1" xfId="0" applyFont="1" applyFill="1" applyBorder="1" applyAlignment="1">
      <alignment horizontal="center" vertical="center"/>
    </xf>
    <xf numFmtId="0" fontId="9" fillId="2" borderId="19" xfId="0" applyFont="1" applyFill="1" applyBorder="1" applyAlignment="1">
      <alignment vertical="center"/>
    </xf>
    <xf numFmtId="0" fontId="12" fillId="0" borderId="1" xfId="2" applyBorder="1" applyAlignment="1">
      <alignment horizontal="center" vertical="center" wrapText="1"/>
    </xf>
    <xf numFmtId="0" fontId="4" fillId="5" borderId="1" xfId="0"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0" fillId="0" borderId="0" xfId="0" applyAlignment="1">
      <alignment horizontal="left" vertical="center" wrapText="1"/>
    </xf>
    <xf numFmtId="0" fontId="11" fillId="0" borderId="0" xfId="2"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3" fillId="11" borderId="12" xfId="2" applyFont="1" applyFill="1" applyBorder="1" applyAlignment="1">
      <alignment vertical="center"/>
    </xf>
    <xf numFmtId="0" fontId="13" fillId="10" borderId="1" xfId="2" applyFont="1" applyFill="1" applyBorder="1" applyAlignment="1">
      <alignment vertical="center"/>
    </xf>
    <xf numFmtId="43" fontId="16" fillId="6" borderId="1" xfId="1"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165" fontId="4" fillId="0" borderId="1" xfId="0" applyNumberFormat="1" applyFont="1" applyBorder="1" applyAlignment="1">
      <alignment horizontal="center" vertical="center"/>
    </xf>
    <xf numFmtId="0" fontId="11" fillId="0"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4" fillId="5" borderId="2" xfId="0" applyFont="1" applyFill="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0" fillId="0" borderId="3" xfId="0" applyBorder="1" applyAlignment="1">
      <alignment vertical="top" wrapText="1"/>
    </xf>
    <xf numFmtId="0" fontId="0" fillId="0" borderId="3" xfId="0" applyBorder="1" applyAlignment="1">
      <alignment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24" fillId="0" borderId="0" xfId="0" applyFont="1" applyAlignment="1">
      <alignment wrapText="1"/>
    </xf>
    <xf numFmtId="0" fontId="0" fillId="0" borderId="0" xfId="0" quotePrefix="1" applyAlignment="1">
      <alignment vertical="top" wrapText="1"/>
    </xf>
    <xf numFmtId="0" fontId="0" fillId="0" borderId="0" xfId="0" applyAlignment="1">
      <alignment vertical="top" wrapText="1"/>
    </xf>
    <xf numFmtId="0" fontId="25" fillId="0" borderId="1" xfId="0" applyFont="1" applyBorder="1" applyAlignment="1">
      <alignment horizontal="left" vertical="center" wrapText="1"/>
    </xf>
    <xf numFmtId="0" fontId="4" fillId="5" borderId="3" xfId="0" applyFont="1" applyFill="1" applyBorder="1" applyAlignment="1">
      <alignment vertical="center" wrapText="1"/>
    </xf>
    <xf numFmtId="0" fontId="0" fillId="0" borderId="1" xfId="0"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0" fillId="0" borderId="5" xfId="0" applyBorder="1" applyAlignment="1">
      <alignment vertical="center" wrapText="1"/>
    </xf>
    <xf numFmtId="0" fontId="0" fillId="0" borderId="6" xfId="0" applyBorder="1" applyAlignment="1"/>
    <xf numFmtId="0" fontId="0" fillId="0" borderId="7" xfId="0" applyBorder="1" applyAlignment="1"/>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6" xfId="0" applyBorder="1" applyAlignment="1" applyProtection="1">
      <protection locked="0"/>
    </xf>
    <xf numFmtId="0" fontId="0" fillId="0" borderId="7" xfId="0" applyBorder="1" applyAlignment="1" applyProtection="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wrapText="1"/>
      <protection locked="0"/>
    </xf>
    <xf numFmtId="0" fontId="4" fillId="0" borderId="7" xfId="0" applyFont="1" applyBorder="1" applyAlignment="1" applyProtection="1">
      <alignment wrapText="1"/>
      <protection locked="0"/>
    </xf>
    <xf numFmtId="14" fontId="4" fillId="0" borderId="5" xfId="0" applyNumberFormat="1" applyFont="1" applyBorder="1" applyAlignment="1" applyProtection="1">
      <alignment horizontal="center" vertical="center" wrapText="1"/>
      <protection locked="0"/>
    </xf>
    <xf numFmtId="0" fontId="4" fillId="5"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5" borderId="3"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FF7E79"/>
      <color rgb="FFD5FC79"/>
      <color rgb="FFD883FF"/>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Global green budgeting approach positioning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radarChart>
        <c:radarStyle val="marker"/>
        <c:varyColors val="0"/>
        <c:ser>
          <c:idx val="3"/>
          <c:order val="0"/>
          <c:spPr>
            <a:ln w="31750" cap="rnd">
              <a:solidFill>
                <a:schemeClr val="accent4"/>
              </a:solidFill>
              <a:round/>
            </a:ln>
            <a:effectLst/>
          </c:spPr>
          <c:marker>
            <c:symbol val="diamond"/>
            <c:size val="5"/>
            <c:spPr>
              <a:solidFill>
                <a:schemeClr val="accent6"/>
              </a:solidFill>
              <a:ln w="12700">
                <a:solidFill>
                  <a:schemeClr val="accent1"/>
                </a:solidFill>
                <a:round/>
              </a:ln>
              <a:effectLst/>
            </c:spPr>
          </c:marker>
          <c:dLbls>
            <c:dLbl>
              <c:idx val="0"/>
              <c:layout>
                <c:manualLayout>
                  <c:x val="5.7620817843866169E-2"/>
                  <c:y val="7.5949367088607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FF-9547-B9D4-33CC52625CAB}"/>
                </c:ext>
              </c:extLst>
            </c:dLbl>
            <c:dLbl>
              <c:idx val="1"/>
              <c:layout>
                <c:manualLayout>
                  <c:x val="-7.0631970260222984E-2"/>
                  <c:y val="7.0821529745042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FF-9547-B9D4-33CC52625CAB}"/>
                </c:ext>
              </c:extLst>
            </c:dLbl>
            <c:dLbl>
              <c:idx val="2"/>
              <c:layout>
                <c:manualLayout>
                  <c:x val="-4.2750929368029739E-2"/>
                  <c:y val="7.0039704668644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FF-9547-B9D4-33CC52625CAB}"/>
                </c:ext>
              </c:extLst>
            </c:dLbl>
            <c:dLbl>
              <c:idx val="3"/>
              <c:layout>
                <c:manualLayout>
                  <c:x val="-2.6022304832713755E-2"/>
                  <c:y val="-0.146828310767103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FF-9547-B9D4-33CC52625CAB}"/>
                </c:ext>
              </c:extLst>
            </c:dLbl>
            <c:dLbl>
              <c:idx val="5"/>
              <c:layout>
                <c:manualLayout>
                  <c:x val="3.1598513011152352E-2"/>
                  <c:y val="5.0991501416430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E3-5847-B7B9-5B8D24B28FAC}"/>
                </c:ext>
              </c:extLst>
            </c:dLbl>
            <c:dLbl>
              <c:idx val="6"/>
              <c:layout>
                <c:manualLayout>
                  <c:x val="8.5501858736059477E-2"/>
                  <c:y val="7.1302000847627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FF-9547-B9D4-33CC52625CA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'Synthesis &amp; general information'!$B$16:$B$22</c:f>
              <c:strCache>
                <c:ptCount val="7"/>
                <c:pt idx="0">
                  <c:v>Context</c:v>
                </c:pt>
                <c:pt idx="1">
                  <c:v>Diagnostic tools &amp; indicators</c:v>
                </c:pt>
                <c:pt idx="2">
                  <c:v>Political &amp; administrative commitment</c:v>
                </c:pt>
                <c:pt idx="3">
                  <c:v>Budgeting practices</c:v>
                </c:pt>
                <c:pt idx="4">
                  <c:v>Organisation</c:v>
                </c:pt>
                <c:pt idx="5">
                  <c:v>Scientific approach</c:v>
                </c:pt>
                <c:pt idx="6">
                  <c:v>Revenue approach</c:v>
                </c:pt>
              </c:strCache>
            </c:strRef>
          </c:cat>
          <c:val>
            <c:numRef>
              <c:f>'Synthesis &amp; general information'!$C$16:$C$22</c:f>
              <c:numCache>
                <c:formatCode>_ * #\ ##0.0_)_ ;_ * \(#\ ##0.0\)_ ;_ * "-"??_)_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8201-B240-8381-52A546FE3AD3}"/>
            </c:ext>
          </c:extLst>
        </c:ser>
        <c:dLbls>
          <c:showLegendKey val="0"/>
          <c:showVal val="1"/>
          <c:showCatName val="0"/>
          <c:showSerName val="0"/>
          <c:showPercent val="0"/>
          <c:showBubbleSize val="0"/>
        </c:dLbls>
        <c:axId val="1920184096"/>
        <c:axId val="1957798624"/>
      </c:radarChart>
      <c:catAx>
        <c:axId val="1920184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fr-FR"/>
          </a:p>
        </c:txPr>
        <c:crossAx val="1957798624"/>
        <c:crosses val="autoZero"/>
        <c:auto val="1"/>
        <c:lblAlgn val="ctr"/>
        <c:lblOffset val="100"/>
        <c:noMultiLvlLbl val="0"/>
      </c:catAx>
      <c:valAx>
        <c:axId val="1957798624"/>
        <c:scaling>
          <c:orientation val="minMax"/>
        </c:scaling>
        <c:delete val="1"/>
        <c:axPos val="l"/>
        <c:majorGridlines>
          <c:spPr>
            <a:ln w="9525" cap="flat" cmpd="sng" algn="ctr">
              <a:solidFill>
                <a:schemeClr val="accent1"/>
              </a:solidFill>
              <a:round/>
            </a:ln>
            <a:effectLst/>
          </c:spPr>
        </c:majorGridlines>
        <c:numFmt formatCode="_ * #\ ##0.0_)_ ;_ * \(#\ ##0.0\)_ ;_ * &quot;-&quot;??_)_ ;_ @_ " sourceLinked="1"/>
        <c:majorTickMark val="out"/>
        <c:minorTickMark val="none"/>
        <c:tickLblPos val="nextTo"/>
        <c:crossAx val="1920184096"/>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508000</xdr:colOff>
      <xdr:row>1</xdr:row>
      <xdr:rowOff>152400</xdr:rowOff>
    </xdr:from>
    <xdr:to>
      <xdr:col>1</xdr:col>
      <xdr:colOff>2719327</xdr:colOff>
      <xdr:row>7</xdr:row>
      <xdr:rowOff>53877</xdr:rowOff>
    </xdr:to>
    <xdr:pic>
      <xdr:nvPicPr>
        <xdr:cNvPr id="2" name="Picture 1">
          <a:extLst>
            <a:ext uri="{FF2B5EF4-FFF2-40B4-BE49-F238E27FC236}">
              <a16:creationId xmlns:a16="http://schemas.microsoft.com/office/drawing/2014/main" id="{85244AA6-BDFC-2043-B7F8-C1A1DCCB6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355600"/>
          <a:ext cx="2211327" cy="1120677"/>
        </a:xfrm>
        <a:prstGeom prst="rect">
          <a:avLst/>
        </a:prstGeom>
      </xdr:spPr>
    </xdr:pic>
    <xdr:clientData/>
  </xdr:twoCellAnchor>
  <xdr:twoCellAnchor editAs="oneCell">
    <xdr:from>
      <xdr:col>1</xdr:col>
      <xdr:colOff>5257800</xdr:colOff>
      <xdr:row>1</xdr:row>
      <xdr:rowOff>139700</xdr:rowOff>
    </xdr:from>
    <xdr:to>
      <xdr:col>1</xdr:col>
      <xdr:colOff>7014719</xdr:colOff>
      <xdr:row>7</xdr:row>
      <xdr:rowOff>86606</xdr:rowOff>
    </xdr:to>
    <xdr:pic>
      <xdr:nvPicPr>
        <xdr:cNvPr id="3" name="Picture 2">
          <a:extLst>
            <a:ext uri="{FF2B5EF4-FFF2-40B4-BE49-F238E27FC236}">
              <a16:creationId xmlns:a16="http://schemas.microsoft.com/office/drawing/2014/main" id="{45B1BA89-9778-174D-8045-F7419507BC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3300" y="342900"/>
          <a:ext cx="1756919" cy="1166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12</xdr:row>
      <xdr:rowOff>228600</xdr:rowOff>
    </xdr:from>
    <xdr:to>
      <xdr:col>12</xdr:col>
      <xdr:colOff>12700</xdr:colOff>
      <xdr:row>22</xdr:row>
      <xdr:rowOff>38100</xdr:rowOff>
    </xdr:to>
    <xdr:graphicFrame macro="">
      <xdr:nvGraphicFramePr>
        <xdr:cNvPr id="4" name="Graphique 3">
          <a:extLst>
            <a:ext uri="{FF2B5EF4-FFF2-40B4-BE49-F238E27FC236}">
              <a16:creationId xmlns:a16="http://schemas.microsoft.com/office/drawing/2014/main" id="{B243C032-3E14-4549-99B2-CD5CB8B918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2:B49"/>
  <sheetViews>
    <sheetView showGridLines="0" topLeftCell="A20" zoomScale="130" zoomScaleNormal="130" workbookViewId="0">
      <selection activeCell="A32" sqref="A32"/>
    </sheetView>
  </sheetViews>
  <sheetFormatPr baseColWidth="10" defaultColWidth="11" defaultRowHeight="16" x14ac:dyDescent="0.2"/>
  <cols>
    <col min="1" max="1" width="2.83203125" customWidth="1"/>
    <col min="2" max="2" width="104.6640625" customWidth="1"/>
    <col min="3" max="3" width="2.83203125" customWidth="1"/>
  </cols>
  <sheetData>
    <row r="2" spans="2:2" x14ac:dyDescent="0.2">
      <c r="B2" s="5"/>
    </row>
    <row r="3" spans="2:2" x14ac:dyDescent="0.2">
      <c r="B3" s="6"/>
    </row>
    <row r="4" spans="2:2" x14ac:dyDescent="0.2">
      <c r="B4" s="6"/>
    </row>
    <row r="5" spans="2:2" x14ac:dyDescent="0.2">
      <c r="B5" s="6"/>
    </row>
    <row r="6" spans="2:2" x14ac:dyDescent="0.2">
      <c r="B6" s="6"/>
    </row>
    <row r="7" spans="2:2" x14ac:dyDescent="0.2">
      <c r="B7" s="6"/>
    </row>
    <row r="8" spans="2:2" x14ac:dyDescent="0.2">
      <c r="B8" s="6"/>
    </row>
    <row r="9" spans="2:2" ht="47" customHeight="1" x14ac:dyDescent="0.2">
      <c r="B9" s="7" t="s">
        <v>0</v>
      </c>
    </row>
    <row r="10" spans="2:2" ht="31" customHeight="1" x14ac:dyDescent="0.2">
      <c r="B10" s="82" t="s">
        <v>1</v>
      </c>
    </row>
    <row r="11" spans="2:2" s="2" customFormat="1" ht="76" customHeight="1" x14ac:dyDescent="0.2">
      <c r="B11" s="74" t="s">
        <v>2</v>
      </c>
    </row>
    <row r="12" spans="2:2" s="2" customFormat="1" ht="95.5" customHeight="1" x14ac:dyDescent="0.2">
      <c r="B12" s="8" t="s">
        <v>3</v>
      </c>
    </row>
    <row r="13" spans="2:2" s="2" customFormat="1" ht="120" customHeight="1" x14ac:dyDescent="0.2">
      <c r="B13" s="73" t="s">
        <v>4</v>
      </c>
    </row>
    <row r="14" spans="2:2" s="2" customFormat="1" ht="29" customHeight="1" x14ac:dyDescent="0.2">
      <c r="B14" s="82" t="s">
        <v>5</v>
      </c>
    </row>
    <row r="15" spans="2:2" s="2" customFormat="1" ht="79" customHeight="1" x14ac:dyDescent="0.2">
      <c r="B15" s="8" t="s">
        <v>6</v>
      </c>
    </row>
    <row r="16" spans="2:2" s="2" customFormat="1" ht="52" customHeight="1" x14ac:dyDescent="0.2">
      <c r="B16" s="8" t="s">
        <v>7</v>
      </c>
    </row>
    <row r="17" spans="1:2" s="2" customFormat="1" ht="70" customHeight="1" x14ac:dyDescent="0.2">
      <c r="B17" s="8" t="s">
        <v>8</v>
      </c>
    </row>
    <row r="18" spans="1:2" s="2" customFormat="1" ht="30.5" customHeight="1" x14ac:dyDescent="0.2">
      <c r="B18" s="8" t="s">
        <v>9</v>
      </c>
    </row>
    <row r="19" spans="1:2" s="2" customFormat="1" ht="85" customHeight="1" x14ac:dyDescent="0.2">
      <c r="B19" s="8" t="s">
        <v>10</v>
      </c>
    </row>
    <row r="20" spans="1:2" s="2" customFormat="1" ht="123" customHeight="1" x14ac:dyDescent="0.2">
      <c r="B20" s="8" t="s">
        <v>11</v>
      </c>
    </row>
    <row r="21" spans="1:2" s="2" customFormat="1" ht="38" customHeight="1" x14ac:dyDescent="0.2">
      <c r="B21" s="73" t="s">
        <v>12</v>
      </c>
    </row>
    <row r="22" spans="1:2" s="2" customFormat="1" ht="17" x14ac:dyDescent="0.2">
      <c r="B22" s="82" t="s">
        <v>13</v>
      </c>
    </row>
    <row r="23" spans="1:2" s="2" customFormat="1" ht="21" customHeight="1" x14ac:dyDescent="0.2">
      <c r="B23" s="8" t="s">
        <v>14</v>
      </c>
    </row>
    <row r="24" spans="1:2" s="2" customFormat="1" ht="22" customHeight="1" x14ac:dyDescent="0.2">
      <c r="B24" s="75" t="s">
        <v>15</v>
      </c>
    </row>
    <row r="25" spans="1:2" s="2" customFormat="1" ht="22" customHeight="1" x14ac:dyDescent="0.2">
      <c r="B25" s="76" t="s">
        <v>16</v>
      </c>
    </row>
    <row r="26" spans="1:2" s="2" customFormat="1" ht="22" customHeight="1" x14ac:dyDescent="0.2">
      <c r="B26" s="77"/>
    </row>
    <row r="27" spans="1:2" s="2" customFormat="1" ht="22" customHeight="1" x14ac:dyDescent="0.2">
      <c r="B27" s="78" t="s">
        <v>17</v>
      </c>
    </row>
    <row r="28" spans="1:2" ht="25" customHeight="1" x14ac:dyDescent="0.2">
      <c r="B28" s="79" t="s">
        <v>18</v>
      </c>
    </row>
    <row r="29" spans="1:2" ht="39" customHeight="1" x14ac:dyDescent="0.2">
      <c r="B29" s="79" t="s">
        <v>19</v>
      </c>
    </row>
    <row r="30" spans="1:2" ht="34" x14ac:dyDescent="0.2">
      <c r="B30" s="80" t="s">
        <v>20</v>
      </c>
    </row>
    <row r="31" spans="1:2" x14ac:dyDescent="0.2">
      <c r="B31" s="2"/>
    </row>
    <row r="32" spans="1:2" x14ac:dyDescent="0.2">
      <c r="A32" t="s">
        <v>212</v>
      </c>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sheetData>
  <sheetProtection algorithmName="SHA-512" hashValue="VEZH7zjFUIin2U9iYD8CnBndY52jB5XzPQQ9MEVLy2qHSE4GgmjNz61TLSYjTaIZBmqw8YBejnQNiRSrhqU4tA==" saltValue="k+CHslMxLumvscE/9NX3UQ==" spinCount="100000" sheet="1" objects="1" scenarios="1" insertHyperlinks="0" selectLockedCells="1"/>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7E79"/>
  </sheetPr>
  <dimension ref="A1:F17"/>
  <sheetViews>
    <sheetView showGridLines="0" topLeftCell="A12" zoomScale="63" workbookViewId="0">
      <selection activeCell="D6" sqref="D6"/>
    </sheetView>
  </sheetViews>
  <sheetFormatPr baseColWidth="10" defaultColWidth="11" defaultRowHeight="16" x14ac:dyDescent="0.2"/>
  <cols>
    <col min="1" max="1" width="50.83203125" customWidth="1"/>
    <col min="2" max="2" width="90.83203125" customWidth="1"/>
    <col min="3" max="4" width="17.83203125" customWidth="1"/>
    <col min="5" max="5" width="2.83203125" customWidth="1"/>
    <col min="6" max="6" width="50.83203125" customWidth="1"/>
  </cols>
  <sheetData>
    <row r="1" spans="1:6" ht="35" customHeight="1" x14ac:dyDescent="0.2">
      <c r="B1" s="29" t="s">
        <v>184</v>
      </c>
    </row>
    <row r="3" spans="1:6" ht="88" customHeight="1" x14ac:dyDescent="0.2">
      <c r="A3" s="86" t="s">
        <v>185</v>
      </c>
      <c r="B3" s="106"/>
      <c r="C3" s="106"/>
      <c r="D3" s="107"/>
      <c r="E3" s="24"/>
      <c r="F3" s="24"/>
    </row>
    <row r="5" spans="1:6" ht="35" customHeight="1" x14ac:dyDescent="0.2">
      <c r="A5" s="13" t="s">
        <v>110</v>
      </c>
      <c r="B5" s="16" t="s">
        <v>111</v>
      </c>
      <c r="C5" s="14" t="s">
        <v>112</v>
      </c>
      <c r="D5" s="15" t="s">
        <v>113</v>
      </c>
      <c r="E5" s="26" t="s">
        <v>114</v>
      </c>
      <c r="F5" s="52" t="s">
        <v>115</v>
      </c>
    </row>
    <row r="6" spans="1:6" ht="136" x14ac:dyDescent="0.2">
      <c r="A6" s="38" t="s">
        <v>186</v>
      </c>
      <c r="B6" s="72" t="s">
        <v>187</v>
      </c>
      <c r="C6" s="28"/>
      <c r="D6" s="84"/>
      <c r="E6" s="27" t="b">
        <f t="shared" ref="E6:E12" si="0">IF($D6="none",0,IF($D6="low",1,IF($D6="moderate",2, IF($D6="Advanced",3,IF($D6="N/A","na",FALSE)))))</f>
        <v>0</v>
      </c>
      <c r="F6" s="83"/>
    </row>
    <row r="7" spans="1:6" ht="122" customHeight="1" x14ac:dyDescent="0.2">
      <c r="A7" s="70" t="s">
        <v>188</v>
      </c>
      <c r="B7" s="72" t="s">
        <v>189</v>
      </c>
      <c r="C7" s="28"/>
      <c r="D7" s="84"/>
      <c r="E7" s="27" t="b">
        <f t="shared" si="0"/>
        <v>0</v>
      </c>
      <c r="F7" s="83"/>
    </row>
    <row r="8" spans="1:6" ht="221" x14ac:dyDescent="0.2">
      <c r="A8" s="38" t="s">
        <v>190</v>
      </c>
      <c r="B8" s="72" t="s">
        <v>191</v>
      </c>
      <c r="C8" s="28"/>
      <c r="D8" s="84"/>
      <c r="E8" s="27" t="b">
        <f t="shared" si="0"/>
        <v>0</v>
      </c>
      <c r="F8" s="83"/>
    </row>
    <row r="9" spans="1:6" ht="204" x14ac:dyDescent="0.2">
      <c r="A9" s="38" t="s">
        <v>192</v>
      </c>
      <c r="B9" s="72" t="s">
        <v>193</v>
      </c>
      <c r="C9" s="28"/>
      <c r="D9" s="84"/>
      <c r="E9" s="27" t="b">
        <f t="shared" si="0"/>
        <v>0</v>
      </c>
      <c r="F9" s="83"/>
    </row>
    <row r="10" spans="1:6" ht="221" x14ac:dyDescent="0.2">
      <c r="A10" s="38" t="s">
        <v>194</v>
      </c>
      <c r="B10" s="72" t="s">
        <v>195</v>
      </c>
      <c r="C10" s="28"/>
      <c r="D10" s="84"/>
      <c r="E10" s="27" t="b">
        <f t="shared" si="0"/>
        <v>0</v>
      </c>
      <c r="F10" s="83"/>
    </row>
    <row r="11" spans="1:6" ht="117" customHeight="1" x14ac:dyDescent="0.2">
      <c r="A11" s="102" t="s">
        <v>196</v>
      </c>
      <c r="B11" s="72" t="s">
        <v>197</v>
      </c>
      <c r="C11" s="28"/>
      <c r="D11" s="84"/>
      <c r="E11" s="27" t="b">
        <f t="shared" si="0"/>
        <v>0</v>
      </c>
      <c r="F11" s="83"/>
    </row>
    <row r="12" spans="1:6" ht="172" customHeight="1" x14ac:dyDescent="0.2">
      <c r="A12" s="104"/>
      <c r="B12" s="71" t="s">
        <v>198</v>
      </c>
      <c r="C12" s="56" t="s">
        <v>199</v>
      </c>
      <c r="D12" s="84"/>
      <c r="E12" s="27" t="b">
        <f t="shared" si="0"/>
        <v>0</v>
      </c>
      <c r="F12" s="83"/>
    </row>
    <row r="14" spans="1:6" ht="35" customHeight="1" x14ac:dyDescent="0.2">
      <c r="A14" s="3" t="s">
        <v>114</v>
      </c>
      <c r="B14" s="23"/>
      <c r="C14" s="24"/>
      <c r="D14" s="64" t="e">
        <f>AVERAGEIF(E6:E12,"&lt;&gt;na",E6:E12)</f>
        <v>#DIV/0!</v>
      </c>
    </row>
    <row r="17" spans="1:1" ht="19" x14ac:dyDescent="0.25">
      <c r="A17" s="33" t="s">
        <v>212</v>
      </c>
    </row>
  </sheetData>
  <sheetProtection algorithmName="SHA-512" hashValue="k6Pk686VwE+/BaFPHfS/z5KLvOZeplXAvXWBEjcExq5XkpOMRV8iqBtBEI8RDtDNhnLCj/NZrWKbU1MzzCtpsg==" saltValue="lFb3dfgh8sGsxCC1CkVpng==" spinCount="100000" sheet="1" objects="1" scenarios="1" insertHyperlinks="0" selectLockedCells="1"/>
  <mergeCells count="2">
    <mergeCell ref="A3:D3"/>
    <mergeCell ref="A11:A12"/>
  </mergeCells>
  <hyperlinks>
    <hyperlink ref="C12" location="References!B23" display="Oslo's communication on its climate budget practices and results" xr:uid="{00000000-0004-0000-0900-000000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Scale!$B$8:$B$12</xm:f>
          </x14:formula1>
          <xm:sqref>D6:D12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883FF"/>
  </sheetPr>
  <dimension ref="A1:F15"/>
  <sheetViews>
    <sheetView showGridLines="0" zoomScale="54" workbookViewId="0">
      <selection activeCell="D6" sqref="D6"/>
    </sheetView>
  </sheetViews>
  <sheetFormatPr baseColWidth="10" defaultColWidth="11" defaultRowHeight="16" x14ac:dyDescent="0.2"/>
  <cols>
    <col min="1" max="1" width="50.83203125" customWidth="1"/>
    <col min="2" max="2" width="90.83203125" customWidth="1"/>
    <col min="3" max="4" width="17.83203125" customWidth="1"/>
    <col min="5" max="5" width="2.6640625" customWidth="1"/>
    <col min="6" max="6" width="50.83203125" customWidth="1"/>
  </cols>
  <sheetData>
    <row r="1" spans="1:6" ht="35" customHeight="1" x14ac:dyDescent="0.2">
      <c r="B1" s="29" t="s">
        <v>200</v>
      </c>
    </row>
    <row r="3" spans="1:6" ht="99" customHeight="1" x14ac:dyDescent="0.2">
      <c r="A3" s="86" t="s">
        <v>201</v>
      </c>
      <c r="B3" s="106"/>
      <c r="C3" s="106"/>
      <c r="D3" s="107"/>
      <c r="E3" s="24"/>
      <c r="F3" s="24"/>
    </row>
    <row r="5" spans="1:6" ht="35" customHeight="1" x14ac:dyDescent="0.2">
      <c r="A5" s="13" t="s">
        <v>110</v>
      </c>
      <c r="B5" s="16" t="s">
        <v>111</v>
      </c>
      <c r="C5" s="14" t="s">
        <v>112</v>
      </c>
      <c r="D5" s="15" t="s">
        <v>113</v>
      </c>
      <c r="E5" s="26" t="s">
        <v>114</v>
      </c>
      <c r="F5" s="52" t="s">
        <v>115</v>
      </c>
    </row>
    <row r="6" spans="1:6" s="2" customFormat="1" ht="170" x14ac:dyDescent="0.2">
      <c r="A6" s="102" t="s">
        <v>202</v>
      </c>
      <c r="B6" s="72" t="s">
        <v>203</v>
      </c>
      <c r="C6" s="69"/>
      <c r="D6" s="84"/>
      <c r="E6" s="51" t="b">
        <f>IF(D6="none",0,IF(D6="low",1,IF(D6="moderate",2, IF(D6="Advanced",3,IF(D6="N/A","na",FALSE)))))</f>
        <v>0</v>
      </c>
      <c r="F6" s="83"/>
    </row>
    <row r="7" spans="1:6" s="2" customFormat="1" ht="170" x14ac:dyDescent="0.2">
      <c r="A7" s="104"/>
      <c r="B7" s="72" t="s">
        <v>204</v>
      </c>
      <c r="C7" s="56" t="s">
        <v>205</v>
      </c>
      <c r="D7" s="84"/>
      <c r="E7" s="51" t="b">
        <f>IF(D7="none",0,IF(D7="low",1,IF(D7="moderate",2, IF(D7="Advanced",3,IF(D7="N/A","na",FALSE)))))</f>
        <v>0</v>
      </c>
      <c r="F7" s="83"/>
    </row>
    <row r="8" spans="1:6" ht="153" x14ac:dyDescent="0.2">
      <c r="A8" s="102" t="s">
        <v>206</v>
      </c>
      <c r="B8" s="72" t="s">
        <v>207</v>
      </c>
      <c r="C8" s="69"/>
      <c r="D8" s="84"/>
      <c r="E8" s="51" t="b">
        <f>IF(D8="none",0,IF(D8="low",1,IF(D8="moderate",2, IF(D8="Advanced",3,IF(D8="N/A","na",FALSE)))))</f>
        <v>0</v>
      </c>
      <c r="F8" s="83"/>
    </row>
    <row r="9" spans="1:6" s="2" customFormat="1" ht="187" x14ac:dyDescent="0.2">
      <c r="A9" s="104"/>
      <c r="B9" s="72" t="s">
        <v>208</v>
      </c>
      <c r="C9" s="56" t="s">
        <v>71</v>
      </c>
      <c r="D9" s="84"/>
      <c r="E9" s="51" t="b">
        <f>IF(D9="none",0,IF(D9="low",1,IF(D9="moderate",2, IF(D9="Advanced",3,IF(D9="N/A","na",FALSE)))))</f>
        <v>0</v>
      </c>
      <c r="F9" s="83"/>
    </row>
    <row r="10" spans="1:6" s="2" customFormat="1" ht="204" x14ac:dyDescent="0.2">
      <c r="A10" s="38" t="s">
        <v>209</v>
      </c>
      <c r="B10" s="72" t="s">
        <v>210</v>
      </c>
      <c r="C10" s="69"/>
      <c r="D10" s="84"/>
      <c r="E10" s="51" t="b">
        <f t="shared" ref="E10" si="0">IF(D10="none",0,IF(D10="low",1,IF(D10="moderate",2, IF(D10="Advanced",3,IF(D10="N/A","na",FALSE)))))</f>
        <v>0</v>
      </c>
      <c r="F10" s="83"/>
    </row>
    <row r="12" spans="1:6" ht="35" customHeight="1" x14ac:dyDescent="0.2">
      <c r="A12" s="3" t="s">
        <v>114</v>
      </c>
      <c r="B12" s="23"/>
      <c r="C12" s="24"/>
      <c r="D12" s="64" t="e">
        <f>AVERAGEIF(E6:E10,"&lt;&gt;na",E6:E10)</f>
        <v>#DIV/0!</v>
      </c>
    </row>
    <row r="15" spans="1:6" ht="19" x14ac:dyDescent="0.25">
      <c r="A15" s="33" t="s">
        <v>212</v>
      </c>
    </row>
  </sheetData>
  <sheetProtection algorithmName="SHA-512" hashValue="pj9JqOMoRG608+BczIe0gHfVDBMCikU0zQFsRzDZQmYtoLUtNbtfvgCZd0C+5z+yOYXJQ61ixh7aPuY4DKrOVw==" saltValue="oceBPLjAesXNPW37+ywrGg==" spinCount="100000" sheet="1" objects="1" scenarios="1" insertHyperlinks="0" selectLockedCells="1"/>
  <mergeCells count="3">
    <mergeCell ref="A3:D3"/>
    <mergeCell ref="A6:A7"/>
    <mergeCell ref="A8:A9"/>
  </mergeCells>
  <hyperlinks>
    <hyperlink ref="C7" location="References!B22" display="Aides-Territoires, a French public start-up to facilitate the search for aid  " xr:uid="{00000000-0004-0000-0A00-000000000000}"/>
    <hyperlink ref="C9" location="References!B19" display="Junta de Andalucia green fund" xr:uid="{00000000-0004-0000-0A00-000001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Scale!$B$8:$B$12</xm:f>
          </x14:formula1>
          <xm:sqref>D6:D9 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2:H18"/>
  <sheetViews>
    <sheetView showGridLines="0" workbookViewId="0">
      <selection activeCell="D21" sqref="D21"/>
    </sheetView>
  </sheetViews>
  <sheetFormatPr baseColWidth="10" defaultColWidth="11" defaultRowHeight="16" x14ac:dyDescent="0.2"/>
  <cols>
    <col min="1" max="1" width="2.1640625" customWidth="1"/>
    <col min="2" max="2" width="18.33203125" customWidth="1"/>
    <col min="3" max="3" width="3.1640625" customWidth="1"/>
    <col min="4" max="4" width="22.33203125" customWidth="1"/>
    <col min="5" max="5" width="3.5" customWidth="1"/>
    <col min="6" max="6" width="22.33203125" customWidth="1"/>
    <col min="8" max="8" width="13.33203125" customWidth="1"/>
    <col min="9" max="9" width="2.33203125" customWidth="1"/>
  </cols>
  <sheetData>
    <row r="2" spans="2:8" ht="29" customHeight="1" x14ac:dyDescent="0.2">
      <c r="B2" s="89" t="s">
        <v>21</v>
      </c>
      <c r="C2" s="90"/>
      <c r="D2" s="90"/>
      <c r="E2" s="90"/>
      <c r="F2" s="90"/>
      <c r="G2" s="90"/>
      <c r="H2" s="91"/>
    </row>
    <row r="4" spans="2:8" ht="71" customHeight="1" x14ac:dyDescent="0.2">
      <c r="B4" s="9" t="s">
        <v>22</v>
      </c>
      <c r="C4" s="17"/>
      <c r="D4" s="86" t="s">
        <v>7</v>
      </c>
      <c r="E4" s="87"/>
      <c r="F4" s="87"/>
      <c r="G4" s="87"/>
      <c r="H4" s="88"/>
    </row>
    <row r="5" spans="2:8" ht="30" customHeight="1" x14ac:dyDescent="0.2"/>
    <row r="6" spans="2:8" ht="27" customHeight="1" x14ac:dyDescent="0.2">
      <c r="B6" s="43" t="s">
        <v>23</v>
      </c>
      <c r="C6" s="19"/>
      <c r="D6" s="18" t="s">
        <v>24</v>
      </c>
    </row>
    <row r="7" spans="2:8" ht="11" customHeight="1" x14ac:dyDescent="0.2"/>
    <row r="8" spans="2:8" ht="27" customHeight="1" x14ac:dyDescent="0.2">
      <c r="B8" s="47" t="s">
        <v>25</v>
      </c>
      <c r="C8" s="20"/>
      <c r="D8" s="47">
        <v>3</v>
      </c>
    </row>
    <row r="9" spans="2:8" ht="27" customHeight="1" x14ac:dyDescent="0.2">
      <c r="B9" s="46" t="s">
        <v>26</v>
      </c>
      <c r="C9" s="20"/>
      <c r="D9" s="46">
        <v>2</v>
      </c>
    </row>
    <row r="10" spans="2:8" ht="27" customHeight="1" x14ac:dyDescent="0.2">
      <c r="B10" s="45" t="s">
        <v>27</v>
      </c>
      <c r="C10" s="20"/>
      <c r="D10" s="45">
        <v>1</v>
      </c>
    </row>
    <row r="11" spans="2:8" ht="27" customHeight="1" x14ac:dyDescent="0.2">
      <c r="B11" s="48" t="s">
        <v>28</v>
      </c>
      <c r="C11" s="21"/>
      <c r="D11" s="48">
        <v>0</v>
      </c>
    </row>
    <row r="12" spans="2:8" ht="27" customHeight="1" x14ac:dyDescent="0.2">
      <c r="B12" s="49" t="s">
        <v>29</v>
      </c>
      <c r="C12" s="21"/>
      <c r="D12" s="49" t="s">
        <v>29</v>
      </c>
    </row>
    <row r="13" spans="2:8" ht="30" customHeight="1" x14ac:dyDescent="0.2"/>
    <row r="14" spans="2:8" x14ac:dyDescent="0.2">
      <c r="B14" t="s">
        <v>30</v>
      </c>
    </row>
    <row r="15" spans="2:8" x14ac:dyDescent="0.2">
      <c r="B15" t="s">
        <v>31</v>
      </c>
    </row>
    <row r="16" spans="2:8" x14ac:dyDescent="0.2">
      <c r="B16" t="s">
        <v>32</v>
      </c>
    </row>
    <row r="18" spans="1:1" x14ac:dyDescent="0.2">
      <c r="A18" t="s">
        <v>212</v>
      </c>
    </row>
  </sheetData>
  <sheetProtection algorithmName="SHA-512" hashValue="uuRrQcGPQUDJacEDEwQcOy3fO7G5Z9cXLt6wxEMUcmAu7qwW54p2YCXkj/FPvF40dzuo/U5tdElY6sHJbxO4cw==" saltValue="d4miJfCP9xML8hDtrApb9Q==" spinCount="100000" sheet="1" objects="1" scenarios="1" insertHyperlinks="0" selectLockedCells="1"/>
  <mergeCells count="2">
    <mergeCell ref="D4:H4"/>
    <mergeCell ref="B2:H2"/>
  </mergeCells>
  <pageMargins left="0.7" right="0.7" top="0.75" bottom="0.75" header="0.3" footer="0.3"/>
  <pageSetup paperSize="9" scale="8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D31"/>
  <sheetViews>
    <sheetView showGridLines="0" topLeftCell="A22" workbookViewId="0">
      <selection activeCell="B26" sqref="B26"/>
    </sheetView>
  </sheetViews>
  <sheetFormatPr baseColWidth="10" defaultColWidth="11" defaultRowHeight="16" x14ac:dyDescent="0.2"/>
  <cols>
    <col min="1" max="1" width="2.6640625" customWidth="1"/>
    <col min="2" max="2" width="25.1640625" style="1" customWidth="1"/>
    <col min="3" max="3" width="20.83203125" customWidth="1"/>
    <col min="4" max="4" width="100.5" customWidth="1"/>
  </cols>
  <sheetData>
    <row r="1" spans="2:4" ht="17" customHeight="1" x14ac:dyDescent="0.2"/>
    <row r="4" spans="2:4" ht="52" customHeight="1" x14ac:dyDescent="0.2">
      <c r="B4" s="36" t="s">
        <v>33</v>
      </c>
      <c r="C4" s="36" t="s">
        <v>34</v>
      </c>
      <c r="D4" s="36" t="s">
        <v>35</v>
      </c>
    </row>
    <row r="5" spans="2:4" ht="180" customHeight="1" x14ac:dyDescent="0.2">
      <c r="B5" s="55" t="s">
        <v>36</v>
      </c>
      <c r="C5" s="22" t="s">
        <v>37</v>
      </c>
      <c r="D5" s="10" t="s">
        <v>38</v>
      </c>
    </row>
    <row r="6" spans="2:4" s="2" customFormat="1" ht="180" customHeight="1" x14ac:dyDescent="0.2">
      <c r="B6" s="55" t="s">
        <v>39</v>
      </c>
      <c r="C6" s="22" t="s">
        <v>40</v>
      </c>
      <c r="D6" s="8" t="s">
        <v>41</v>
      </c>
    </row>
    <row r="7" spans="2:4" ht="180" customHeight="1" x14ac:dyDescent="0.2">
      <c r="B7" s="55" t="s">
        <v>42</v>
      </c>
      <c r="C7" s="22" t="s">
        <v>40</v>
      </c>
      <c r="D7" s="10" t="s">
        <v>43</v>
      </c>
    </row>
    <row r="8" spans="2:4" s="2" customFormat="1" ht="180" customHeight="1" x14ac:dyDescent="0.2">
      <c r="B8" s="55" t="s">
        <v>44</v>
      </c>
      <c r="C8" s="12" t="s">
        <v>45</v>
      </c>
      <c r="D8" s="10" t="s">
        <v>46</v>
      </c>
    </row>
    <row r="9" spans="2:4" ht="180" customHeight="1" x14ac:dyDescent="0.2">
      <c r="B9" s="55" t="s">
        <v>47</v>
      </c>
      <c r="C9" s="22" t="s">
        <v>40</v>
      </c>
      <c r="D9" s="10" t="s">
        <v>48</v>
      </c>
    </row>
    <row r="10" spans="2:4" ht="180" customHeight="1" x14ac:dyDescent="0.2">
      <c r="B10" s="55" t="s">
        <v>49</v>
      </c>
      <c r="C10" s="22" t="s">
        <v>40</v>
      </c>
      <c r="D10" s="10" t="s">
        <v>50</v>
      </c>
    </row>
    <row r="11" spans="2:4" ht="180" customHeight="1" x14ac:dyDescent="0.2">
      <c r="B11" s="55" t="s">
        <v>51</v>
      </c>
      <c r="C11" s="22" t="s">
        <v>40</v>
      </c>
      <c r="D11" s="10" t="s">
        <v>52</v>
      </c>
    </row>
    <row r="12" spans="2:4" ht="180" customHeight="1" x14ac:dyDescent="0.2">
      <c r="B12" s="55" t="s">
        <v>53</v>
      </c>
      <c r="C12" s="22" t="s">
        <v>40</v>
      </c>
      <c r="D12" s="10" t="s">
        <v>54</v>
      </c>
    </row>
    <row r="13" spans="2:4" ht="180" customHeight="1" x14ac:dyDescent="0.2">
      <c r="B13" s="55" t="s">
        <v>55</v>
      </c>
      <c r="C13" s="22" t="s">
        <v>56</v>
      </c>
      <c r="D13" s="10" t="s">
        <v>57</v>
      </c>
    </row>
    <row r="14" spans="2:4" ht="180" customHeight="1" x14ac:dyDescent="0.2">
      <c r="B14" s="55" t="s">
        <v>58</v>
      </c>
      <c r="C14" s="22" t="s">
        <v>59</v>
      </c>
      <c r="D14" s="10" t="s">
        <v>60</v>
      </c>
    </row>
    <row r="15" spans="2:4" ht="180" customHeight="1" x14ac:dyDescent="0.2">
      <c r="B15" s="55" t="s">
        <v>61</v>
      </c>
      <c r="C15" s="22" t="s">
        <v>40</v>
      </c>
      <c r="D15" s="10" t="s">
        <v>62</v>
      </c>
    </row>
    <row r="16" spans="2:4" ht="180" customHeight="1" x14ac:dyDescent="0.2">
      <c r="B16" s="55" t="s">
        <v>63</v>
      </c>
      <c r="C16" s="22" t="s">
        <v>40</v>
      </c>
      <c r="D16" s="10" t="s">
        <v>64</v>
      </c>
    </row>
    <row r="17" spans="1:4" ht="180" customHeight="1" x14ac:dyDescent="0.2">
      <c r="B17" s="55" t="s">
        <v>65</v>
      </c>
      <c r="C17" s="22" t="s">
        <v>66</v>
      </c>
      <c r="D17" s="10" t="s">
        <v>67</v>
      </c>
    </row>
    <row r="18" spans="1:4" ht="180" customHeight="1" x14ac:dyDescent="0.2">
      <c r="B18" s="55" t="s">
        <v>68</v>
      </c>
      <c r="C18" s="22" t="s">
        <v>69</v>
      </c>
      <c r="D18" s="10" t="s">
        <v>70</v>
      </c>
    </row>
    <row r="19" spans="1:4" ht="180" customHeight="1" x14ac:dyDescent="0.2">
      <c r="B19" s="55" t="s">
        <v>71</v>
      </c>
      <c r="C19" s="22" t="s">
        <v>72</v>
      </c>
      <c r="D19" s="10" t="s">
        <v>73</v>
      </c>
    </row>
    <row r="20" spans="1:4" ht="180" customHeight="1" x14ac:dyDescent="0.2">
      <c r="B20" s="55" t="s">
        <v>74</v>
      </c>
      <c r="C20" s="22" t="s">
        <v>75</v>
      </c>
      <c r="D20" s="10" t="s">
        <v>76</v>
      </c>
    </row>
    <row r="21" spans="1:4" ht="180" customHeight="1" x14ac:dyDescent="0.2">
      <c r="B21" s="55" t="s">
        <v>77</v>
      </c>
      <c r="C21" s="22" t="s">
        <v>78</v>
      </c>
      <c r="D21" s="10" t="s">
        <v>79</v>
      </c>
    </row>
    <row r="22" spans="1:4" ht="180" customHeight="1" x14ac:dyDescent="0.2">
      <c r="B22" s="55" t="s">
        <v>80</v>
      </c>
      <c r="C22" s="22" t="s">
        <v>40</v>
      </c>
      <c r="D22" s="10" t="s">
        <v>81</v>
      </c>
    </row>
    <row r="23" spans="1:4" ht="180" customHeight="1" x14ac:dyDescent="0.2">
      <c r="B23" s="55" t="s">
        <v>82</v>
      </c>
      <c r="C23" s="22" t="s">
        <v>66</v>
      </c>
      <c r="D23" s="10" t="s">
        <v>83</v>
      </c>
    </row>
    <row r="24" spans="1:4" ht="36" customHeight="1" x14ac:dyDescent="0.2">
      <c r="B24" s="11"/>
      <c r="C24" s="4"/>
    </row>
    <row r="25" spans="1:4" ht="36" customHeight="1" x14ac:dyDescent="0.2">
      <c r="B25" s="11"/>
      <c r="C25" s="4"/>
    </row>
    <row r="26" spans="1:4" ht="36" customHeight="1" x14ac:dyDescent="0.25">
      <c r="A26" s="33" t="s">
        <v>212</v>
      </c>
      <c r="B26" s="85"/>
      <c r="C26" s="4"/>
    </row>
    <row r="27" spans="1:4" ht="36" customHeight="1" x14ac:dyDescent="0.2">
      <c r="B27" s="11"/>
      <c r="C27" s="4"/>
    </row>
    <row r="28" spans="1:4" ht="36" customHeight="1" x14ac:dyDescent="0.2">
      <c r="B28" s="11"/>
      <c r="C28" s="4"/>
    </row>
    <row r="29" spans="1:4" ht="36" customHeight="1" x14ac:dyDescent="0.2">
      <c r="B29" s="11"/>
      <c r="C29" s="4"/>
    </row>
    <row r="30" spans="1:4" ht="36" customHeight="1" x14ac:dyDescent="0.2">
      <c r="B30" s="11"/>
      <c r="C30" s="4"/>
    </row>
    <row r="31" spans="1:4" ht="36" customHeight="1" x14ac:dyDescent="0.2">
      <c r="B31" s="11"/>
      <c r="C31" s="4"/>
    </row>
  </sheetData>
  <sheetProtection algorithmName="SHA-512" hashValue="qcpu0N53dOBLyrKBwbUStuUqCrLlmhamn/nsuKGg2D2wycGZStJWmApB8zhuTegh9s0/84h+wfip2zEnE493mw==" saltValue="pG56eo6aL4TjMrQTiJl/xA==" spinCount="100000" sheet="1" objects="1" scenarios="1" insertHyperlinks="0" selectLockedCells="1"/>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29"/>
  <sheetViews>
    <sheetView showGridLines="0" topLeftCell="A19" zoomScale="90" zoomScaleNormal="90" workbookViewId="0">
      <selection activeCell="C4" sqref="C4:F4"/>
    </sheetView>
  </sheetViews>
  <sheetFormatPr baseColWidth="10" defaultColWidth="11" defaultRowHeight="16" x14ac:dyDescent="0.2"/>
  <cols>
    <col min="1" max="1" width="4.6640625" customWidth="1"/>
    <col min="2" max="2" width="49" bestFit="1" customWidth="1"/>
    <col min="3" max="3" width="22.83203125" style="4" customWidth="1"/>
    <col min="11" max="11" width="10.33203125" customWidth="1"/>
  </cols>
  <sheetData>
    <row r="1" spans="1:13" x14ac:dyDescent="0.2">
      <c r="A1" s="50"/>
    </row>
    <row r="2" spans="1:13" ht="42" customHeight="1" x14ac:dyDescent="0.2">
      <c r="B2" s="92" t="s">
        <v>84</v>
      </c>
      <c r="C2" s="93"/>
      <c r="D2" s="93"/>
      <c r="E2" s="93"/>
      <c r="F2" s="93"/>
      <c r="G2" s="93"/>
      <c r="H2" s="93"/>
      <c r="I2" s="93"/>
      <c r="J2" s="93"/>
      <c r="K2" s="93"/>
      <c r="L2" s="94"/>
    </row>
    <row r="4" spans="1:13" ht="42" customHeight="1" x14ac:dyDescent="0.2">
      <c r="B4" s="30" t="s">
        <v>85</v>
      </c>
      <c r="C4" s="98"/>
      <c r="D4" s="99"/>
      <c r="E4" s="99"/>
      <c r="F4" s="100"/>
      <c r="I4" s="27"/>
      <c r="J4" s="27"/>
      <c r="K4" s="27" t="s">
        <v>86</v>
      </c>
      <c r="L4" s="27"/>
      <c r="M4" s="27" t="s">
        <v>87</v>
      </c>
    </row>
    <row r="5" spans="1:13" ht="42" customHeight="1" x14ac:dyDescent="0.2">
      <c r="B5" s="53" t="s">
        <v>88</v>
      </c>
      <c r="C5" s="98"/>
      <c r="D5" s="99"/>
      <c r="E5" s="99"/>
      <c r="F5" s="100"/>
      <c r="I5" s="27"/>
      <c r="J5" s="27"/>
      <c r="K5" s="27" t="s">
        <v>89</v>
      </c>
      <c r="L5" s="27"/>
      <c r="M5" s="27" t="s">
        <v>90</v>
      </c>
    </row>
    <row r="6" spans="1:13" ht="41" customHeight="1" x14ac:dyDescent="0.2">
      <c r="B6" s="31" t="s">
        <v>91</v>
      </c>
      <c r="C6" s="98"/>
      <c r="D6" s="99"/>
      <c r="E6" s="99"/>
      <c r="F6" s="100"/>
      <c r="I6" s="27"/>
      <c r="J6" s="27"/>
      <c r="K6" s="27" t="s">
        <v>92</v>
      </c>
      <c r="L6" s="27"/>
      <c r="M6" s="27" t="s">
        <v>93</v>
      </c>
    </row>
    <row r="7" spans="1:13" ht="41" customHeight="1" x14ac:dyDescent="0.2">
      <c r="B7" s="31" t="s">
        <v>94</v>
      </c>
      <c r="C7" s="98"/>
      <c r="D7" s="99"/>
      <c r="E7" s="99"/>
      <c r="F7" s="100"/>
      <c r="I7" s="27"/>
      <c r="J7" s="27"/>
      <c r="K7" s="27" t="s">
        <v>95</v>
      </c>
      <c r="L7" s="27"/>
      <c r="M7" s="27" t="s">
        <v>95</v>
      </c>
    </row>
    <row r="8" spans="1:13" ht="41" customHeight="1" x14ac:dyDescent="0.2">
      <c r="B8" s="31" t="s">
        <v>96</v>
      </c>
      <c r="C8" s="98"/>
      <c r="D8" s="99"/>
      <c r="E8" s="99"/>
      <c r="F8" s="100"/>
    </row>
    <row r="9" spans="1:13" ht="41" customHeight="1" x14ac:dyDescent="0.2">
      <c r="B9" s="31" t="s">
        <v>97</v>
      </c>
      <c r="C9" s="98"/>
      <c r="D9" s="99"/>
      <c r="E9" s="99"/>
      <c r="F9" s="100"/>
    </row>
    <row r="10" spans="1:13" ht="41" customHeight="1" x14ac:dyDescent="0.2">
      <c r="B10" s="31" t="s">
        <v>98</v>
      </c>
      <c r="C10" s="98"/>
      <c r="D10" s="99"/>
      <c r="E10" s="99"/>
      <c r="F10" s="100"/>
    </row>
    <row r="11" spans="1:13" ht="41" customHeight="1" x14ac:dyDescent="0.2">
      <c r="B11" s="32" t="s">
        <v>99</v>
      </c>
      <c r="C11" s="101"/>
      <c r="D11" s="99"/>
      <c r="E11" s="99"/>
      <c r="F11" s="100"/>
    </row>
    <row r="12" spans="1:13" ht="31" customHeight="1" x14ac:dyDescent="0.25">
      <c r="B12" s="33"/>
    </row>
    <row r="13" spans="1:13" ht="19" x14ac:dyDescent="0.25">
      <c r="B13" s="33"/>
    </row>
    <row r="14" spans="1:13" ht="36" customHeight="1" x14ac:dyDescent="0.25">
      <c r="B14" s="33"/>
      <c r="C14" s="35" t="s">
        <v>100</v>
      </c>
    </row>
    <row r="15" spans="1:13" ht="19" x14ac:dyDescent="0.25">
      <c r="B15" s="33"/>
    </row>
    <row r="16" spans="1:13" ht="42" customHeight="1" x14ac:dyDescent="0.2">
      <c r="B16" s="39" t="s">
        <v>101</v>
      </c>
      <c r="C16" s="67" t="e">
        <f>Context!D16</f>
        <v>#DIV/0!</v>
      </c>
    </row>
    <row r="17" spans="1:12" ht="42" customHeight="1" x14ac:dyDescent="0.2">
      <c r="B17" s="41" t="s">
        <v>102</v>
      </c>
      <c r="C17" s="67" t="e">
        <f>'Diagnostic tools &amp; indicators'!D14</f>
        <v>#DIV/0!</v>
      </c>
    </row>
    <row r="18" spans="1:12" ht="42" customHeight="1" x14ac:dyDescent="0.2">
      <c r="B18" s="40" t="s">
        <v>103</v>
      </c>
      <c r="C18" s="67" t="e">
        <f>'Political &amp; adm. commitment'!D13</f>
        <v>#DIV/0!</v>
      </c>
    </row>
    <row r="19" spans="1:12" ht="42" customHeight="1" x14ac:dyDescent="0.2">
      <c r="B19" s="44" t="s">
        <v>104</v>
      </c>
      <c r="C19" s="67" t="e">
        <f>'Budgeting practices'!D16</f>
        <v>#DIV/0!</v>
      </c>
    </row>
    <row r="20" spans="1:12" ht="42" customHeight="1" x14ac:dyDescent="0.2">
      <c r="B20" s="62" t="s">
        <v>105</v>
      </c>
      <c r="C20" s="67" t="e">
        <f>Organisation!D14</f>
        <v>#DIV/0!</v>
      </c>
    </row>
    <row r="21" spans="1:12" ht="42" customHeight="1" x14ac:dyDescent="0.2">
      <c r="B21" s="42" t="s">
        <v>106</v>
      </c>
      <c r="C21" s="67" t="e">
        <f>'Scientific approach'!D11</f>
        <v>#DIV/0!</v>
      </c>
    </row>
    <row r="22" spans="1:12" ht="42" customHeight="1" x14ac:dyDescent="0.2">
      <c r="B22" s="63" t="s">
        <v>107</v>
      </c>
      <c r="C22" s="67" t="e">
        <f>'Revenue approach'!D12</f>
        <v>#DIV/0!</v>
      </c>
    </row>
    <row r="23" spans="1:12" ht="19" x14ac:dyDescent="0.25">
      <c r="B23" s="33"/>
    </row>
    <row r="24" spans="1:12" ht="19" x14ac:dyDescent="0.25">
      <c r="B24" s="33"/>
    </row>
    <row r="25" spans="1:12" ht="152" customHeight="1" x14ac:dyDescent="0.2">
      <c r="B25" s="34" t="s">
        <v>108</v>
      </c>
      <c r="C25" s="95"/>
      <c r="D25" s="96"/>
      <c r="E25" s="96"/>
      <c r="F25" s="96"/>
      <c r="G25" s="96"/>
      <c r="H25" s="96"/>
      <c r="I25" s="96"/>
      <c r="J25" s="96"/>
      <c r="K25" s="96"/>
      <c r="L25" s="97"/>
    </row>
    <row r="29" spans="1:12" ht="19" x14ac:dyDescent="0.25">
      <c r="A29" s="33" t="s">
        <v>212</v>
      </c>
    </row>
  </sheetData>
  <sheetProtection algorithmName="SHA-512" hashValue="6NxBgy5rpOTBBxZH8fAcqRN4eTybe4fGwzYVSoFuT0VSOaEYcbDjViphGzFJwRPOlV4pbOixv4F5CVKESV09zA==" saltValue="7Q073QKAwTWihM9ejcMFGA==" spinCount="100000" sheet="1" objects="1" scenarios="1" insertHyperlinks="0" selectLockedCells="1"/>
  <mergeCells count="10">
    <mergeCell ref="B2:L2"/>
    <mergeCell ref="C25:L25"/>
    <mergeCell ref="C4:F4"/>
    <mergeCell ref="C6:F6"/>
    <mergeCell ref="C7:F7"/>
    <mergeCell ref="C8:F8"/>
    <mergeCell ref="C9:F9"/>
    <mergeCell ref="C10:F10"/>
    <mergeCell ref="C11:F11"/>
    <mergeCell ref="C5:F5"/>
  </mergeCells>
  <dataValidations count="3">
    <dataValidation type="list" allowBlank="1" showInputMessage="1" showErrorMessage="1" sqref="C8:F8" xr:uid="{00000000-0002-0000-0300-000000000000}">
      <formula1>$K$4:$K$7</formula1>
    </dataValidation>
    <dataValidation type="list" allowBlank="1" showInputMessage="1" showErrorMessage="1" sqref="C9:F9" xr:uid="{00000000-0002-0000-0300-000001000000}">
      <formula1>$M$4:$M$7</formula1>
    </dataValidation>
    <dataValidation type="list" allowBlank="1" showInputMessage="1" showErrorMessage="1" sqref="C6:F6" xr:uid="{00000000-0002-0000-0300-000002000000}">
      <formula1>"State/region, Intermediate level, Municipal, Indigenous community, Inter-municipal cooperation body"</formula1>
    </dataValidation>
  </dataValidations>
  <hyperlinks>
    <hyperlink ref="B16" location="Context!A1" display="Context" xr:uid="{00000000-0004-0000-0300-000000000000}"/>
    <hyperlink ref="B18" location="'Political &amp; adm. commitment'!A1" display="Political &amp; adm. commitment" xr:uid="{00000000-0004-0000-0300-000001000000}"/>
    <hyperlink ref="B17" location="'Diagnosis tools &amp; indicators'!A1" display="Diagnosis tools &amp; indicators" xr:uid="{00000000-0004-0000-0300-000002000000}"/>
    <hyperlink ref="B22" location="'Revenue approach'!A1" display="Revenue approach" xr:uid="{00000000-0004-0000-0300-000003000000}"/>
    <hyperlink ref="B19" location="'Budgeting practices'!A1" display="Budgeting practices" xr:uid="{00000000-0004-0000-0300-000004000000}"/>
    <hyperlink ref="B20" location="Organisation!A1" display="Organisation" xr:uid="{00000000-0004-0000-0300-000005000000}"/>
    <hyperlink ref="B21" location="'Scientific approach'!A1" display="Scientific approach" xr:uid="{00000000-0004-0000-0300-000006000000}"/>
  </hyperlink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55"/>
  <sheetViews>
    <sheetView showGridLines="0" tabSelected="1" zoomScale="90" zoomScaleNormal="90" workbookViewId="0">
      <selection activeCell="D6" sqref="D6"/>
    </sheetView>
  </sheetViews>
  <sheetFormatPr baseColWidth="10" defaultColWidth="11" defaultRowHeight="16" x14ac:dyDescent="0.2"/>
  <cols>
    <col min="1" max="1" width="50.83203125" customWidth="1"/>
    <col min="2" max="2" width="90.83203125" customWidth="1"/>
    <col min="3" max="3" width="17.83203125" style="4" customWidth="1"/>
    <col min="4" max="4" width="17.83203125" customWidth="1"/>
    <col min="5" max="5" width="2.83203125" style="4" customWidth="1"/>
    <col min="6" max="6" width="50.83203125" customWidth="1"/>
  </cols>
  <sheetData>
    <row r="1" spans="1:6" ht="35" customHeight="1" x14ac:dyDescent="0.2">
      <c r="B1" s="29" t="s">
        <v>109</v>
      </c>
    </row>
    <row r="3" spans="1:6" ht="100" customHeight="1" x14ac:dyDescent="0.2">
      <c r="A3" s="86" t="s">
        <v>211</v>
      </c>
      <c r="B3" s="106"/>
      <c r="C3" s="106"/>
      <c r="D3" s="107"/>
      <c r="E3" s="1"/>
      <c r="F3" s="1"/>
    </row>
    <row r="5" spans="1:6" ht="35" customHeight="1" x14ac:dyDescent="0.2">
      <c r="A5" s="13" t="s">
        <v>110</v>
      </c>
      <c r="B5" s="16" t="s">
        <v>111</v>
      </c>
      <c r="C5" s="14" t="s">
        <v>112</v>
      </c>
      <c r="D5" s="15" t="s">
        <v>113</v>
      </c>
      <c r="E5" s="26" t="s">
        <v>114</v>
      </c>
      <c r="F5" s="52" t="s">
        <v>115</v>
      </c>
    </row>
    <row r="6" spans="1:6" ht="121" customHeight="1" x14ac:dyDescent="0.2">
      <c r="A6" s="102" t="s">
        <v>116</v>
      </c>
      <c r="B6" s="81" t="s">
        <v>117</v>
      </c>
      <c r="C6" s="56" t="s">
        <v>39</v>
      </c>
      <c r="D6" s="84"/>
      <c r="E6" s="25" t="b">
        <f t="shared" ref="E6:E14" si="0">IF($D6="none",0,IF($D6="low",1,IF($D6="moderate",2, IF($D6="Advanced",3,IF($D6="N/A","na",FALSE)))))</f>
        <v>0</v>
      </c>
      <c r="F6" s="83"/>
    </row>
    <row r="7" spans="1:6" ht="114" customHeight="1" x14ac:dyDescent="0.2">
      <c r="A7" s="103"/>
      <c r="B7" s="71" t="s">
        <v>118</v>
      </c>
      <c r="C7" s="56" t="s">
        <v>119</v>
      </c>
      <c r="D7" s="84"/>
      <c r="E7" s="25" t="b">
        <f t="shared" si="0"/>
        <v>0</v>
      </c>
      <c r="F7" s="83"/>
    </row>
    <row r="8" spans="1:6" ht="153" x14ac:dyDescent="0.2">
      <c r="A8" s="103"/>
      <c r="B8" s="81" t="s">
        <v>120</v>
      </c>
      <c r="C8" s="56" t="s">
        <v>121</v>
      </c>
      <c r="D8" s="84"/>
      <c r="E8" s="25" t="b">
        <f t="shared" si="0"/>
        <v>0</v>
      </c>
      <c r="F8" s="83"/>
    </row>
    <row r="9" spans="1:6" ht="153" x14ac:dyDescent="0.2">
      <c r="A9" s="103"/>
      <c r="B9" s="81" t="s">
        <v>122</v>
      </c>
      <c r="C9" s="56" t="s">
        <v>123</v>
      </c>
      <c r="D9" s="84"/>
      <c r="E9" s="25" t="b">
        <f t="shared" si="0"/>
        <v>0</v>
      </c>
      <c r="F9" s="83"/>
    </row>
    <row r="10" spans="1:6" ht="204" x14ac:dyDescent="0.2">
      <c r="A10" s="104"/>
      <c r="B10" s="81" t="s">
        <v>124</v>
      </c>
      <c r="C10" s="56"/>
      <c r="D10" s="84"/>
      <c r="E10" s="25" t="b">
        <f>IF($D10="none",0,IF($D10="low",1,IF($D10="moderate",2, IF($D10="Advanced",3,IF($D10="N/A","na",FALSE)))))</f>
        <v>0</v>
      </c>
      <c r="F10" s="83"/>
    </row>
    <row r="11" spans="1:6" s="2" customFormat="1" ht="204" x14ac:dyDescent="0.2">
      <c r="A11" s="105" t="s">
        <v>125</v>
      </c>
      <c r="B11" s="81" t="s">
        <v>126</v>
      </c>
      <c r="C11" s="56"/>
      <c r="D11" s="84"/>
      <c r="E11" s="25" t="b">
        <f>IF($D11="none",0,IF($D11="low",1,IF($D11="moderate",2, IF($D11="Advanced",3,IF($D11="N/A","na",FALSE)))))</f>
        <v>0</v>
      </c>
      <c r="F11" s="83"/>
    </row>
    <row r="12" spans="1:6" s="2" customFormat="1" ht="204" x14ac:dyDescent="0.2">
      <c r="A12" s="105"/>
      <c r="B12" s="81" t="s">
        <v>127</v>
      </c>
      <c r="C12" s="56" t="s">
        <v>42</v>
      </c>
      <c r="D12" s="84"/>
      <c r="E12" s="25" t="b">
        <f>IF($D12="none",0,IF($D12="low",1,IF($D12="moderate",2, IF($D12="Advanced",3,IF($D12="N/A","na",FALSE)))))</f>
        <v>0</v>
      </c>
      <c r="F12" s="83"/>
    </row>
    <row r="13" spans="1:6" s="2" customFormat="1" ht="187" x14ac:dyDescent="0.2">
      <c r="A13" s="104"/>
      <c r="B13" s="81" t="s">
        <v>128</v>
      </c>
      <c r="C13" s="56"/>
      <c r="D13" s="84"/>
      <c r="E13" s="25" t="b">
        <f>IF($D13="none",0,IF($D13="low",1,IF($D13="moderate",2, IF($D13="Advanced",3,IF($D13="N/A","na",FALSE)))))</f>
        <v>0</v>
      </c>
      <c r="F13" s="83"/>
    </row>
    <row r="14" spans="1:6" ht="221" x14ac:dyDescent="0.2">
      <c r="A14" s="38" t="s">
        <v>129</v>
      </c>
      <c r="B14" s="81" t="s">
        <v>130</v>
      </c>
      <c r="C14" s="56" t="s">
        <v>47</v>
      </c>
      <c r="D14" s="84"/>
      <c r="E14" s="25" t="b">
        <f t="shared" si="0"/>
        <v>0</v>
      </c>
      <c r="F14" s="83"/>
    </row>
    <row r="15" spans="1:6" x14ac:dyDescent="0.2">
      <c r="A15" s="61"/>
      <c r="B15" s="58"/>
      <c r="C15" s="59"/>
      <c r="D15" s="60"/>
      <c r="E15" s="25"/>
      <c r="F15" s="4"/>
    </row>
    <row r="16" spans="1:6" s="2" customFormat="1" ht="35" customHeight="1" x14ac:dyDescent="0.2">
      <c r="A16" s="3" t="s">
        <v>114</v>
      </c>
      <c r="B16" s="23"/>
      <c r="C16" s="11"/>
      <c r="D16" s="64" t="e">
        <f>AVERAGEIF(E6:E14,"&lt;&gt;na",E6:E14)</f>
        <v>#DIV/0!</v>
      </c>
    </row>
    <row r="20" spans="1:1" ht="19" x14ac:dyDescent="0.25">
      <c r="A20" s="33" t="s">
        <v>212</v>
      </c>
    </row>
    <row r="49" spans="2:4" ht="27" customHeight="1" x14ac:dyDescent="0.2">
      <c r="B49" s="1"/>
      <c r="C49" s="11"/>
      <c r="D49" s="1"/>
    </row>
    <row r="50" spans="2:4" ht="27" customHeight="1" x14ac:dyDescent="0.2">
      <c r="B50" s="1"/>
      <c r="C50" s="11"/>
      <c r="D50" s="1"/>
    </row>
    <row r="51" spans="2:4" ht="27" customHeight="1" x14ac:dyDescent="0.2">
      <c r="B51" s="1"/>
      <c r="C51" s="11"/>
      <c r="D51" s="1"/>
    </row>
    <row r="52" spans="2:4" ht="27" customHeight="1" x14ac:dyDescent="0.2">
      <c r="B52" s="1"/>
      <c r="C52" s="11"/>
      <c r="D52" s="1"/>
    </row>
    <row r="53" spans="2:4" ht="27" customHeight="1" x14ac:dyDescent="0.2">
      <c r="B53" s="1"/>
      <c r="C53" s="11"/>
      <c r="D53" s="1"/>
    </row>
    <row r="54" spans="2:4" ht="27" customHeight="1" x14ac:dyDescent="0.2">
      <c r="B54" s="1"/>
      <c r="C54" s="11"/>
      <c r="D54" s="1"/>
    </row>
    <row r="55" spans="2:4" ht="27" customHeight="1" x14ac:dyDescent="0.2"/>
  </sheetData>
  <sheetProtection algorithmName="SHA-512" hashValue="VdcucIUG11moN5Rgnwo4CwxLmaXK6rDVWZvG/UKoNnSlmfoZ6ntu8UcbIyEXD235s4XCwXXSio/19Z++hBzOvw==" saltValue="aqqLcWyAX9huF1PwbPh8Yg==" spinCount="100000" sheet="1" objects="1" scenarios="1" insertHyperlinks="0" selectLockedCells="1"/>
  <mergeCells count="3">
    <mergeCell ref="A6:A10"/>
    <mergeCell ref="A11:A13"/>
    <mergeCell ref="A3:D3"/>
  </mergeCells>
  <hyperlinks>
    <hyperlink ref="C12" location="References!B7" display="Green budgeting inclusion in the Cit'ergie label" xr:uid="{00000000-0004-0000-0400-000000000000}"/>
    <hyperlink ref="C6" location="References!B6" display="France report on the environmental impact of the central government budget" xr:uid="{00000000-0004-0000-0400-000001000000}"/>
    <hyperlink ref="C9" location="References!B5" display="Italy's catalogue of environmentally friendly and harmful Subsidies" xr:uid="{00000000-0004-0000-0400-000002000000}"/>
    <hyperlink ref="C14" location="References!B9" display="France green budgeting at subnational level" xr:uid="{00000000-0004-0000-0400-000003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Scale!$B$8:$B$12</xm:f>
          </x14:formula1>
          <xm:sqref>D6:D15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F18"/>
  <sheetViews>
    <sheetView showGridLines="0" topLeftCell="A12" zoomScale="70" zoomScaleNormal="70" workbookViewId="0">
      <selection activeCell="D6" sqref="D6"/>
    </sheetView>
  </sheetViews>
  <sheetFormatPr baseColWidth="10" defaultColWidth="11" defaultRowHeight="16" x14ac:dyDescent="0.2"/>
  <cols>
    <col min="1" max="1" width="50.83203125" customWidth="1"/>
    <col min="2" max="2" width="90.83203125" customWidth="1"/>
    <col min="3" max="4" width="17.83203125" customWidth="1"/>
    <col min="5" max="5" width="2.83203125" customWidth="1"/>
    <col min="6" max="6" width="50.83203125" customWidth="1"/>
  </cols>
  <sheetData>
    <row r="1" spans="1:6" ht="35" customHeight="1" x14ac:dyDescent="0.2">
      <c r="B1" s="29" t="s">
        <v>131</v>
      </c>
    </row>
    <row r="3" spans="1:6" s="2" customFormat="1" ht="149" customHeight="1" x14ac:dyDescent="0.2">
      <c r="A3" s="86" t="s">
        <v>132</v>
      </c>
      <c r="B3" s="106"/>
      <c r="C3" s="106"/>
      <c r="D3" s="106"/>
      <c r="E3" s="107"/>
      <c r="F3" s="24"/>
    </row>
    <row r="5" spans="1:6" ht="35" customHeight="1" x14ac:dyDescent="0.2">
      <c r="A5" s="13" t="s">
        <v>110</v>
      </c>
      <c r="B5" s="16" t="s">
        <v>111</v>
      </c>
      <c r="C5" s="14" t="s">
        <v>112</v>
      </c>
      <c r="D5" s="15" t="s">
        <v>113</v>
      </c>
      <c r="E5" s="26" t="s">
        <v>114</v>
      </c>
      <c r="F5" s="52" t="s">
        <v>115</v>
      </c>
    </row>
    <row r="6" spans="1:6" ht="119" x14ac:dyDescent="0.2">
      <c r="A6" s="102" t="s">
        <v>133</v>
      </c>
      <c r="B6" s="72" t="s">
        <v>134</v>
      </c>
      <c r="C6" s="22"/>
      <c r="D6" s="84"/>
      <c r="E6" s="51" t="b">
        <f>IF($D6="none",0,IF($D6="low",1,IF($D6="moderate",2, IF($D6="Advanced",3,IF($D6="N/A","na",FALSE)))))</f>
        <v>0</v>
      </c>
      <c r="F6" s="83"/>
    </row>
    <row r="7" spans="1:6" ht="119" x14ac:dyDescent="0.2">
      <c r="A7" s="104"/>
      <c r="B7" s="72" t="s">
        <v>135</v>
      </c>
      <c r="C7" s="22"/>
      <c r="D7" s="84"/>
      <c r="E7" s="51" t="b">
        <f t="shared" ref="E7:E12" si="0">IF($D7="none",0,IF($D7="low",1,IF($D7="moderate",2, IF($D7="Advanced",3,IF($D7="N/A","na",FALSE)))))</f>
        <v>0</v>
      </c>
      <c r="F7" s="83"/>
    </row>
    <row r="8" spans="1:6" ht="147" customHeight="1" x14ac:dyDescent="0.2">
      <c r="A8" s="102" t="s">
        <v>136</v>
      </c>
      <c r="B8" s="72" t="s">
        <v>137</v>
      </c>
      <c r="C8" s="22"/>
      <c r="D8" s="84"/>
      <c r="E8" s="51" t="b">
        <f t="shared" si="0"/>
        <v>0</v>
      </c>
      <c r="F8" s="83"/>
    </row>
    <row r="9" spans="1:6" ht="153" x14ac:dyDescent="0.2">
      <c r="A9" s="104"/>
      <c r="B9" s="72" t="s">
        <v>138</v>
      </c>
      <c r="C9" s="56" t="s">
        <v>139</v>
      </c>
      <c r="D9" s="84"/>
      <c r="E9" s="51" t="b">
        <f t="shared" si="0"/>
        <v>0</v>
      </c>
      <c r="F9" s="83"/>
    </row>
    <row r="10" spans="1:6" ht="221" x14ac:dyDescent="0.2">
      <c r="A10" s="102" t="s">
        <v>140</v>
      </c>
      <c r="B10" s="72" t="s">
        <v>141</v>
      </c>
      <c r="C10" s="28"/>
      <c r="D10" s="84"/>
      <c r="E10" s="51" t="b">
        <f t="shared" si="0"/>
        <v>0</v>
      </c>
      <c r="F10" s="83"/>
    </row>
    <row r="11" spans="1:6" ht="119" x14ac:dyDescent="0.2">
      <c r="A11" s="103"/>
      <c r="B11" s="72" t="s">
        <v>142</v>
      </c>
      <c r="C11" s="68"/>
      <c r="D11" s="84"/>
      <c r="E11" s="27" t="b">
        <f t="shared" si="0"/>
        <v>0</v>
      </c>
      <c r="F11" s="83"/>
    </row>
    <row r="12" spans="1:6" s="2" customFormat="1" ht="153" customHeight="1" x14ac:dyDescent="0.2">
      <c r="A12" s="104"/>
      <c r="B12" s="72" t="s">
        <v>143</v>
      </c>
      <c r="C12" s="37"/>
      <c r="D12" s="84"/>
      <c r="E12" s="51" t="b">
        <f t="shared" si="0"/>
        <v>0</v>
      </c>
      <c r="F12" s="83"/>
    </row>
    <row r="14" spans="1:6" ht="35" customHeight="1" x14ac:dyDescent="0.2">
      <c r="A14" s="3" t="s">
        <v>114</v>
      </c>
      <c r="B14" s="23"/>
      <c r="C14" s="24"/>
      <c r="D14" s="64" t="e">
        <f>AVERAGEIF(E6:E12,"&lt;&gt;na",E6:E12)</f>
        <v>#DIV/0!</v>
      </c>
    </row>
    <row r="18" spans="1:1" ht="19" x14ac:dyDescent="0.25">
      <c r="A18" s="33" t="s">
        <v>212</v>
      </c>
    </row>
  </sheetData>
  <sheetProtection algorithmName="SHA-512" hashValue="qZqjE3S3u+/jDnFCtzboQLyHBWp6+WxdAES3OnS4FPfh96Dl4gvGXghyhbA2N+bKQdwU9BqMpY/6RPajlrZQMw==" saltValue="Xd+Hs6J5UcbnEAerEsSdzA==" spinCount="100000" sheet="1" objects="1" scenarios="1" insertHyperlinks="0" selectLockedCells="1"/>
  <mergeCells count="4">
    <mergeCell ref="A6:A7"/>
    <mergeCell ref="A10:A12"/>
    <mergeCell ref="A8:A9"/>
    <mergeCell ref="A3:E3"/>
  </mergeCells>
  <hyperlinks>
    <hyperlink ref="C9" location="References!B17" display="Oslo climate budget goals" xr:uid="{00000000-0004-0000-0500-000000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Scale!$B$8:$B$12</xm:f>
          </x14:formula1>
          <xm:sqref>D6:D12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F42"/>
  <sheetViews>
    <sheetView showGridLines="0" topLeftCell="A6" zoomScale="55" zoomScaleNormal="100" workbookViewId="0">
      <selection activeCell="F11" sqref="F11"/>
    </sheetView>
  </sheetViews>
  <sheetFormatPr baseColWidth="10" defaultColWidth="11" defaultRowHeight="16" x14ac:dyDescent="0.2"/>
  <cols>
    <col min="1" max="1" width="50.83203125" customWidth="1"/>
    <col min="2" max="2" width="90.83203125" customWidth="1"/>
    <col min="3" max="4" width="17.83203125" customWidth="1"/>
    <col min="5" max="5" width="2.83203125" customWidth="1"/>
    <col min="6" max="6" width="50.83203125" customWidth="1"/>
  </cols>
  <sheetData>
    <row r="1" spans="1:6" ht="35" customHeight="1" x14ac:dyDescent="0.2">
      <c r="B1" s="29" t="s">
        <v>144</v>
      </c>
    </row>
    <row r="3" spans="1:6" ht="100" customHeight="1" x14ac:dyDescent="0.2">
      <c r="A3" s="86" t="s">
        <v>145</v>
      </c>
      <c r="B3" s="106"/>
      <c r="C3" s="106"/>
      <c r="D3" s="106"/>
      <c r="E3" s="106"/>
      <c r="F3" s="107"/>
    </row>
    <row r="5" spans="1:6" ht="35" customHeight="1" x14ac:dyDescent="0.2">
      <c r="A5" s="13" t="s">
        <v>110</v>
      </c>
      <c r="B5" s="16" t="s">
        <v>111</v>
      </c>
      <c r="C5" s="14" t="s">
        <v>112</v>
      </c>
      <c r="D5" s="15" t="s">
        <v>113</v>
      </c>
      <c r="E5" s="26" t="s">
        <v>114</v>
      </c>
      <c r="F5" s="52" t="s">
        <v>115</v>
      </c>
    </row>
    <row r="6" spans="1:6" ht="119" x14ac:dyDescent="0.2">
      <c r="A6" s="102" t="s">
        <v>146</v>
      </c>
      <c r="B6" s="72" t="s">
        <v>147</v>
      </c>
      <c r="C6" s="56" t="s">
        <v>148</v>
      </c>
      <c r="D6" s="84"/>
      <c r="E6" s="27" t="b">
        <f>IF($D6="none",0,IF($D6="low",1,IF($D6="moderate",2, IF($D6="Advanced",3,IF($D6="N/A",0,FALSE)))))</f>
        <v>0</v>
      </c>
      <c r="F6" s="83"/>
    </row>
    <row r="7" spans="1:6" ht="119" x14ac:dyDescent="0.2">
      <c r="A7" s="104"/>
      <c r="B7" s="72" t="s">
        <v>149</v>
      </c>
      <c r="C7" s="10"/>
      <c r="D7" s="84"/>
      <c r="E7" s="27" t="b">
        <f t="shared" ref="E7:E9" si="0">IF($D7="none",0,IF($D7="low",1,IF($D7="moderate",2, IF($D7="Advanced",3,IF($D7="N/A",0,FALSE)))))</f>
        <v>0</v>
      </c>
      <c r="F7" s="83"/>
    </row>
    <row r="8" spans="1:6" ht="153" x14ac:dyDescent="0.2">
      <c r="A8" s="38" t="s">
        <v>150</v>
      </c>
      <c r="B8" s="72" t="s">
        <v>151</v>
      </c>
      <c r="C8" s="10"/>
      <c r="D8" s="84"/>
      <c r="E8" s="27" t="b">
        <f t="shared" si="0"/>
        <v>0</v>
      </c>
      <c r="F8" s="83"/>
    </row>
    <row r="9" spans="1:6" ht="187" x14ac:dyDescent="0.2">
      <c r="A9" s="38" t="s">
        <v>152</v>
      </c>
      <c r="B9" s="72" t="s">
        <v>153</v>
      </c>
      <c r="C9" s="56" t="s">
        <v>154</v>
      </c>
      <c r="D9" s="84"/>
      <c r="E9" s="27" t="b">
        <f t="shared" si="0"/>
        <v>0</v>
      </c>
      <c r="F9" s="83"/>
    </row>
    <row r="10" spans="1:6" ht="153" x14ac:dyDescent="0.2">
      <c r="A10" s="102" t="s">
        <v>155</v>
      </c>
      <c r="B10" s="72" t="s">
        <v>156</v>
      </c>
      <c r="C10" s="28"/>
      <c r="D10" s="84"/>
      <c r="E10" s="27" t="b">
        <f>IF($D10="none",0,IF($D10="low",1,IF($D10="moderate",2, IF($D10="Advanced",3,IF($D10="N/A","na",FALSE)))))</f>
        <v>0</v>
      </c>
      <c r="F10" s="83"/>
    </row>
    <row r="11" spans="1:6" ht="221" x14ac:dyDescent="0.2">
      <c r="A11" s="104"/>
      <c r="B11" s="72" t="s">
        <v>157</v>
      </c>
      <c r="C11" s="56" t="s">
        <v>158</v>
      </c>
      <c r="D11" s="84"/>
      <c r="E11" s="27" t="b">
        <f>IF($D11="none",0,IF($D11="low",1,IF($D11="moderate",2, IF($D11="Advanced",3,IF($D11="N/A","na",FALSE)))))</f>
        <v>0</v>
      </c>
      <c r="F11" s="83"/>
    </row>
    <row r="13" spans="1:6" ht="35" customHeight="1" x14ac:dyDescent="0.2">
      <c r="A13" s="3" t="s">
        <v>114</v>
      </c>
      <c r="B13" s="23"/>
      <c r="C13" s="24"/>
      <c r="D13" s="64" t="e">
        <f>AVERAGEIF(E6:E11,"&lt;&gt;na",E6:E11)</f>
        <v>#DIV/0!</v>
      </c>
    </row>
    <row r="14" spans="1:6" ht="27" customHeight="1" x14ac:dyDescent="0.2"/>
    <row r="15" spans="1:6" ht="27" customHeight="1" x14ac:dyDescent="0.2"/>
    <row r="16" spans="1:6" ht="27" customHeight="1" x14ac:dyDescent="0.25">
      <c r="A16" s="33" t="s">
        <v>212</v>
      </c>
    </row>
    <row r="17" ht="27" customHeight="1" x14ac:dyDescent="0.2"/>
    <row r="18" ht="27" customHeight="1" x14ac:dyDescent="0.2"/>
    <row r="19" ht="27" customHeight="1" x14ac:dyDescent="0.2"/>
    <row r="20" ht="27" customHeight="1" x14ac:dyDescent="0.2"/>
    <row r="21" ht="27" customHeight="1" x14ac:dyDescent="0.2"/>
    <row r="22" ht="27" customHeight="1" x14ac:dyDescent="0.2"/>
    <row r="23" ht="27" customHeight="1" x14ac:dyDescent="0.2"/>
    <row r="24" ht="27" customHeight="1" x14ac:dyDescent="0.2"/>
    <row r="25" ht="27" customHeight="1" x14ac:dyDescent="0.2"/>
    <row r="26" ht="27" customHeight="1" x14ac:dyDescent="0.2"/>
    <row r="27" ht="27" customHeight="1" x14ac:dyDescent="0.2"/>
    <row r="28" ht="27" customHeight="1" x14ac:dyDescent="0.2"/>
    <row r="29" ht="27" customHeight="1" x14ac:dyDescent="0.2"/>
    <row r="30" ht="27" customHeight="1" x14ac:dyDescent="0.2"/>
    <row r="31" ht="27" customHeight="1" x14ac:dyDescent="0.2"/>
    <row r="32"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row r="41" ht="29" customHeight="1" x14ac:dyDescent="0.2"/>
    <row r="42" ht="27" customHeight="1" x14ac:dyDescent="0.2"/>
  </sheetData>
  <sheetProtection algorithmName="SHA-512" hashValue="T8qzdHUZb+AmNrga0Ycu5n/ADQwBcUh2lVLNaZeigCbzWpz/xIRJf3FIAr5QdsdfZ7HSUDxIeJ/kGMPVIZ6pLQ==" saltValue="uTVkEZlGxUgVOJkzVIw22Q==" spinCount="100000" sheet="1" objects="1" scenarios="1" insertHyperlinks="0" selectLockedCells="1"/>
  <mergeCells count="3">
    <mergeCell ref="A3:F3"/>
    <mergeCell ref="A6:A7"/>
    <mergeCell ref="A10:A11"/>
  </mergeCells>
  <hyperlinks>
    <hyperlink ref="C9" location="References!B8" display="I4CE-European Commission environmental budget assessment training" xr:uid="{00000000-0004-0000-0600-000000000000}"/>
    <hyperlink ref="C6" location="References!B13" display="Covenant of mayors initiative" xr:uid="{00000000-0004-0000-0600-000001000000}"/>
    <hyperlink ref="C11" location="References!B15" display="Brittany's high-level commitment and cross sector organisation for a climate assessment of the budget" xr:uid="{00000000-0004-0000-0600-000002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Scale!$B$8:$B$12</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showGridLines="0" topLeftCell="A7" zoomScale="85" zoomScaleNormal="85" workbookViewId="0">
      <selection activeCell="D6" sqref="D6"/>
    </sheetView>
  </sheetViews>
  <sheetFormatPr baseColWidth="10" defaultColWidth="11" defaultRowHeight="16" x14ac:dyDescent="0.2"/>
  <cols>
    <col min="1" max="1" width="50.83203125" customWidth="1"/>
    <col min="2" max="2" width="91" customWidth="1"/>
    <col min="3" max="4" width="17.83203125" customWidth="1"/>
    <col min="5" max="5" width="2.83203125" customWidth="1"/>
    <col min="6" max="6" width="50.83203125" customWidth="1"/>
  </cols>
  <sheetData>
    <row r="1" spans="1:6" ht="35" customHeight="1" x14ac:dyDescent="0.2">
      <c r="B1" s="29" t="s">
        <v>159</v>
      </c>
    </row>
    <row r="3" spans="1:6" ht="100" customHeight="1" x14ac:dyDescent="0.2">
      <c r="A3" s="86" t="s">
        <v>160</v>
      </c>
      <c r="B3" s="106"/>
      <c r="C3" s="106"/>
      <c r="D3" s="107"/>
      <c r="E3" s="24"/>
      <c r="F3" s="24"/>
    </row>
    <row r="4" spans="1:6" x14ac:dyDescent="0.2">
      <c r="A4" s="65"/>
      <c r="B4" s="66"/>
      <c r="C4" s="66"/>
      <c r="D4" s="66"/>
      <c r="E4" s="24"/>
      <c r="F4" s="66"/>
    </row>
    <row r="5" spans="1:6" ht="35" customHeight="1" x14ac:dyDescent="0.2">
      <c r="A5" s="13" t="s">
        <v>110</v>
      </c>
      <c r="B5" s="16" t="s">
        <v>111</v>
      </c>
      <c r="C5" s="14" t="s">
        <v>112</v>
      </c>
      <c r="D5" s="15" t="s">
        <v>113</v>
      </c>
      <c r="E5" s="26" t="s">
        <v>114</v>
      </c>
      <c r="F5" s="52" t="s">
        <v>115</v>
      </c>
    </row>
    <row r="6" spans="1:6" ht="170" x14ac:dyDescent="0.2">
      <c r="A6" s="102" t="s">
        <v>161</v>
      </c>
      <c r="B6" s="71" t="s">
        <v>162</v>
      </c>
      <c r="C6" s="56"/>
      <c r="D6" s="84"/>
      <c r="E6" s="27" t="b">
        <f t="shared" ref="E6:E9" si="0">IF($D6="none",0,IF($D6="low",1,IF($D6="moderate",2, IF($D6="Advanced",3,IF($D6="N/A","na",FALSE)))))</f>
        <v>0</v>
      </c>
      <c r="F6" s="83"/>
    </row>
    <row r="7" spans="1:6" ht="122" customHeight="1" x14ac:dyDescent="0.2">
      <c r="A7" s="103"/>
      <c r="B7" s="72" t="s">
        <v>163</v>
      </c>
      <c r="C7" s="56" t="s">
        <v>164</v>
      </c>
      <c r="D7" s="84"/>
      <c r="E7" s="27" t="b">
        <f t="shared" si="0"/>
        <v>0</v>
      </c>
      <c r="F7" s="83"/>
    </row>
    <row r="8" spans="1:6" ht="127" customHeight="1" x14ac:dyDescent="0.2">
      <c r="A8" s="103"/>
      <c r="B8" s="71" t="s">
        <v>165</v>
      </c>
      <c r="C8" s="56" t="s">
        <v>53</v>
      </c>
      <c r="D8" s="84"/>
      <c r="E8" s="27" t="b">
        <f t="shared" si="0"/>
        <v>0</v>
      </c>
      <c r="F8" s="83"/>
    </row>
    <row r="9" spans="1:6" ht="221" x14ac:dyDescent="0.2">
      <c r="A9" s="104"/>
      <c r="B9" s="72" t="s">
        <v>166</v>
      </c>
      <c r="C9" s="54"/>
      <c r="D9" s="84"/>
      <c r="E9" s="27" t="b">
        <f t="shared" si="0"/>
        <v>0</v>
      </c>
      <c r="F9" s="83"/>
    </row>
    <row r="11" spans="1:6" ht="35" customHeight="1" x14ac:dyDescent="0.2">
      <c r="A11" s="3" t="s">
        <v>114</v>
      </c>
      <c r="B11" s="23"/>
      <c r="C11" s="24"/>
      <c r="D11" s="64" t="e">
        <f>AVERAGEIF(E6:E9,"&lt;&gt;na",E6:E9)</f>
        <v>#DIV/0!</v>
      </c>
    </row>
    <row r="14" spans="1:6" ht="19" x14ac:dyDescent="0.25">
      <c r="A14" s="33" t="s">
        <v>212</v>
      </c>
    </row>
  </sheetData>
  <sheetProtection algorithmName="SHA-512" hashValue="s5oH4xypKz+wWKnhn0w0WLmjRQxf54P6yozMn5XrBiZQWW+DNCTp9aPK4S9Uqel6UjcwKVLHP1ZS+lOHylo5zw==" saltValue="JY7nbwMmOknOSRdtojXYRQ==" spinCount="100000" sheet="1" objects="1" scenarios="1" insertHyperlinks="0" selectLockedCells="1"/>
  <mergeCells count="2">
    <mergeCell ref="A3:D3"/>
    <mergeCell ref="A6:A9"/>
  </mergeCells>
  <hyperlinks>
    <hyperlink ref="C8" location="References!B12" display="I4CE's methodological guides" xr:uid="{00000000-0004-0000-0700-000000000000}"/>
    <hyperlink ref="C7" location="References!B14" display="C40 knowledge hub" xr:uid="{00000000-0004-0000-0700-000001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Scale!$B$8:$B$12</xm:f>
          </x14:formula1>
          <xm:sqref>D6:D9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19"/>
  <sheetViews>
    <sheetView showGridLines="0" topLeftCell="A14" zoomScale="56" workbookViewId="0">
      <selection activeCell="D6" sqref="D6"/>
    </sheetView>
  </sheetViews>
  <sheetFormatPr baseColWidth="10" defaultColWidth="11" defaultRowHeight="16" x14ac:dyDescent="0.2"/>
  <cols>
    <col min="1" max="1" width="50.83203125" customWidth="1"/>
    <col min="2" max="2" width="90.83203125" customWidth="1"/>
    <col min="3" max="4" width="17.83203125" customWidth="1"/>
    <col min="5" max="5" width="2.83203125" customWidth="1"/>
    <col min="6" max="6" width="50.83203125" customWidth="1"/>
  </cols>
  <sheetData>
    <row r="1" spans="1:6" ht="35" customHeight="1" x14ac:dyDescent="0.2">
      <c r="B1" s="29" t="s">
        <v>167</v>
      </c>
    </row>
    <row r="3" spans="1:6" ht="100" customHeight="1" x14ac:dyDescent="0.2">
      <c r="A3" s="86" t="s">
        <v>168</v>
      </c>
      <c r="B3" s="106"/>
      <c r="C3" s="106"/>
      <c r="D3" s="106"/>
      <c r="E3" s="106"/>
      <c r="F3" s="107"/>
    </row>
    <row r="5" spans="1:6" ht="35" customHeight="1" x14ac:dyDescent="0.2">
      <c r="A5" s="13" t="s">
        <v>110</v>
      </c>
      <c r="B5" s="16" t="s">
        <v>111</v>
      </c>
      <c r="C5" s="14" t="s">
        <v>112</v>
      </c>
      <c r="D5" s="15" t="s">
        <v>113</v>
      </c>
      <c r="E5" s="26" t="s">
        <v>114</v>
      </c>
      <c r="F5" s="52" t="s">
        <v>115</v>
      </c>
    </row>
    <row r="6" spans="1:6" ht="136" x14ac:dyDescent="0.2">
      <c r="A6" s="102" t="s">
        <v>169</v>
      </c>
      <c r="B6" s="71" t="s">
        <v>170</v>
      </c>
      <c r="C6" s="57"/>
      <c r="D6" s="84"/>
      <c r="E6" s="27" t="b">
        <f t="shared" ref="E6:E14" si="0">IF($D6="none",0,IF($D6="low",1,IF($D6="moderate",2, IF($D6="Advanced",3,IF($D6="N/A","na",FALSE)))))</f>
        <v>0</v>
      </c>
      <c r="F6" s="83"/>
    </row>
    <row r="7" spans="1:6" ht="119" x14ac:dyDescent="0.2">
      <c r="A7" s="103"/>
      <c r="B7" s="71" t="s">
        <v>171</v>
      </c>
      <c r="C7" s="57"/>
      <c r="D7" s="84"/>
      <c r="E7" s="27" t="b">
        <f t="shared" si="0"/>
        <v>0</v>
      </c>
      <c r="F7" s="83"/>
    </row>
    <row r="8" spans="1:6" ht="153" x14ac:dyDescent="0.2">
      <c r="A8" s="103"/>
      <c r="B8" s="71" t="s">
        <v>172</v>
      </c>
      <c r="C8" s="57"/>
      <c r="D8" s="84"/>
      <c r="E8" s="27" t="b">
        <f t="shared" si="0"/>
        <v>0</v>
      </c>
      <c r="F8" s="83"/>
    </row>
    <row r="9" spans="1:6" ht="153" x14ac:dyDescent="0.2">
      <c r="A9" s="103"/>
      <c r="B9" s="71" t="s">
        <v>173</v>
      </c>
      <c r="C9" s="57"/>
      <c r="D9" s="84"/>
      <c r="E9" s="27" t="b">
        <f t="shared" si="0"/>
        <v>0</v>
      </c>
      <c r="F9" s="83"/>
    </row>
    <row r="10" spans="1:6" ht="119" x14ac:dyDescent="0.2">
      <c r="A10" s="103"/>
      <c r="B10" s="71" t="s">
        <v>174</v>
      </c>
      <c r="C10" s="56" t="s">
        <v>175</v>
      </c>
      <c r="D10" s="84"/>
      <c r="E10" s="27" t="b">
        <f t="shared" si="0"/>
        <v>0</v>
      </c>
      <c r="F10" s="83"/>
    </row>
    <row r="11" spans="1:6" ht="238" x14ac:dyDescent="0.2">
      <c r="A11" s="104"/>
      <c r="B11" s="71" t="s">
        <v>176</v>
      </c>
      <c r="C11" s="56" t="s">
        <v>74</v>
      </c>
      <c r="D11" s="84"/>
      <c r="E11" s="27" t="b">
        <f t="shared" si="0"/>
        <v>0</v>
      </c>
      <c r="F11" s="83"/>
    </row>
    <row r="12" spans="1:6" ht="187" x14ac:dyDescent="0.2">
      <c r="A12" s="38" t="s">
        <v>177</v>
      </c>
      <c r="B12" s="71" t="s">
        <v>178</v>
      </c>
      <c r="C12" s="57"/>
      <c r="D12" s="84"/>
      <c r="E12" s="27" t="b">
        <f t="shared" si="0"/>
        <v>0</v>
      </c>
      <c r="F12" s="83"/>
    </row>
    <row r="13" spans="1:6" ht="143" customHeight="1" x14ac:dyDescent="0.2">
      <c r="A13" s="38" t="s">
        <v>179</v>
      </c>
      <c r="B13" s="71" t="s">
        <v>180</v>
      </c>
      <c r="C13" s="56" t="s">
        <v>181</v>
      </c>
      <c r="D13" s="84"/>
      <c r="E13" s="27" t="b">
        <f t="shared" si="0"/>
        <v>0</v>
      </c>
      <c r="F13" s="83"/>
    </row>
    <row r="14" spans="1:6" ht="204" x14ac:dyDescent="0.2">
      <c r="A14" s="38" t="s">
        <v>182</v>
      </c>
      <c r="B14" s="72" t="s">
        <v>183</v>
      </c>
      <c r="C14" s="28"/>
      <c r="D14" s="84"/>
      <c r="E14" s="27" t="b">
        <f t="shared" si="0"/>
        <v>0</v>
      </c>
      <c r="F14" s="83"/>
    </row>
    <row r="16" spans="1:6" ht="35" customHeight="1" x14ac:dyDescent="0.2">
      <c r="A16" s="3" t="s">
        <v>114</v>
      </c>
      <c r="B16" s="23"/>
      <c r="C16" s="24"/>
      <c r="D16" s="64" t="e">
        <f>AVERAGEIF(E6:E14,"&lt;&gt;na",E6:E14)</f>
        <v>#DIV/0!</v>
      </c>
    </row>
    <row r="19" spans="1:1" ht="19" x14ac:dyDescent="0.25">
      <c r="A19" s="33" t="s">
        <v>212</v>
      </c>
    </row>
  </sheetData>
  <sheetProtection algorithmName="SHA-512" hashValue="l16JwJdVNEJQggoQJaZO5xF645r0WvL0Dy7uFhwv28YWZlkHe4PAgku4UCNqyj+uHsbv9wiiXy2Rc82NdvSL9A==" saltValue="59eyXPbQO3Rf2wEFBQgTOg==" spinCount="100000" sheet="1" objects="1" scenarios="1" insertHyperlinks="0" selectLockedCells="1"/>
  <mergeCells count="2">
    <mergeCell ref="A3:F3"/>
    <mergeCell ref="A6:A11"/>
  </mergeCells>
  <hyperlinks>
    <hyperlink ref="C10" location="References!B21" display="CARE, a comprehensive accounting method in respect if ecology and ecosystems" xr:uid="{00000000-0004-0000-0800-000000000000}"/>
    <hyperlink ref="C13" location="References!B16" display="Clermont-Ferrand socio-environmental rating" xr:uid="{00000000-0004-0000-0800-000001000000}"/>
    <hyperlink ref="C11" location="References!B20" display="Use of the European taxonomy in budget climate assessment" xr:uid="{00000000-0004-0000-0800-000002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Scale!$B$8:$B$12</xm:f>
          </x14:formula1>
          <xm:sqref>D6:D14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b467e0-3b45-4a33-a219-c95826b5334e" xsi:nil="true"/>
    <lcf76f155ced4ddcb4097134ff3c332f xmlns="115fc564-0285-48ca-b1fd-5415c3360e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51B8079856AC4DB74F0DFA244CA842" ma:contentTypeVersion="15" ma:contentTypeDescription="Create a new document." ma:contentTypeScope="" ma:versionID="ececf2aad2f8b0159c0aa8c31a18b3ab">
  <xsd:schema xmlns:xsd="http://www.w3.org/2001/XMLSchema" xmlns:xs="http://www.w3.org/2001/XMLSchema" xmlns:p="http://schemas.microsoft.com/office/2006/metadata/properties" xmlns:ns2="115fc564-0285-48ca-b1fd-5415c3360e83" xmlns:ns3="2fb467e0-3b45-4a33-a219-c95826b5334e" targetNamespace="http://schemas.microsoft.com/office/2006/metadata/properties" ma:root="true" ma:fieldsID="4606b31e434ec3a559030ee09e04184b" ns2:_="" ns3:_="">
    <xsd:import namespace="115fc564-0285-48ca-b1fd-5415c3360e83"/>
    <xsd:import namespace="2fb467e0-3b45-4a33-a219-c95826b53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fc564-0285-48ca-b1fd-5415c3360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b467e0-3b45-4a33-a219-c95826b5334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56dab42-4024-4406-9b8c-9077d0da02cb}" ma:internalName="TaxCatchAll" ma:showField="CatchAllData" ma:web="2fb467e0-3b45-4a33-a219-c95826b5334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1C6A1-6353-4393-ADFE-858AC5CA8B8D}">
  <ds:schemaRefs>
    <ds:schemaRef ds:uri="http://schemas.microsoft.com/office/2006/metadata/properties"/>
    <ds:schemaRef ds:uri="http://purl.org/dc/elements/1.1/"/>
    <ds:schemaRef ds:uri="http://schemas.microsoft.com/office/infopath/2007/PartnerControls"/>
    <ds:schemaRef ds:uri="http://purl.org/dc/terms/"/>
    <ds:schemaRef ds:uri="http://www.w3.org/XML/1998/namespace"/>
    <ds:schemaRef ds:uri="115fc564-0285-48ca-b1fd-5415c3360e83"/>
    <ds:schemaRef ds:uri="http://schemas.openxmlformats.org/package/2006/metadata/core-properties"/>
    <ds:schemaRef ds:uri="http://schemas.microsoft.com/office/2006/documentManagement/types"/>
    <ds:schemaRef ds:uri="2fb467e0-3b45-4a33-a219-c95826b5334e"/>
    <ds:schemaRef ds:uri="http://purl.org/dc/dcmitype/"/>
  </ds:schemaRefs>
</ds:datastoreItem>
</file>

<file path=customXml/itemProps2.xml><?xml version="1.0" encoding="utf-8"?>
<ds:datastoreItem xmlns:ds="http://schemas.openxmlformats.org/officeDocument/2006/customXml" ds:itemID="{179B0540-4DC1-4C69-BF3A-A50FFD001BDB}">
  <ds:schemaRefs>
    <ds:schemaRef ds:uri="http://schemas.microsoft.com/sharepoint/v3/contenttype/forms"/>
  </ds:schemaRefs>
</ds:datastoreItem>
</file>

<file path=customXml/itemProps3.xml><?xml version="1.0" encoding="utf-8"?>
<ds:datastoreItem xmlns:ds="http://schemas.openxmlformats.org/officeDocument/2006/customXml" ds:itemID="{094FC07B-BA3C-4E02-8933-D34D512CEB7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Foreword and user guide</vt:lpstr>
      <vt:lpstr>Scale</vt:lpstr>
      <vt:lpstr>References</vt:lpstr>
      <vt:lpstr>Synthesis &amp; general information</vt:lpstr>
      <vt:lpstr>Context</vt:lpstr>
      <vt:lpstr>Diagnostic tools &amp; indicators</vt:lpstr>
      <vt:lpstr>Political &amp; adm. commitment</vt:lpstr>
      <vt:lpstr>Scientific approach</vt:lpstr>
      <vt:lpstr>Budgeting practices</vt:lpstr>
      <vt:lpstr>Organisation</vt:lpstr>
      <vt:lpstr>Revenue approach</vt:lpstr>
      <vt:lpstr>'Foreword and user guide'!Zone_d_impression</vt:lpstr>
      <vt:lpstr>Scale!Zone_d_impression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DeJe</dc:creator>
  <cp:keywords/>
  <dc:description/>
  <cp:lastModifiedBy>Charlotte Lafitte</cp:lastModifiedBy>
  <cp:revision/>
  <dcterms:created xsi:type="dcterms:W3CDTF">2022-03-01T07:35:55Z</dcterms:created>
  <dcterms:modified xsi:type="dcterms:W3CDTF">2022-06-20T08:01:37Z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0x0101007C51B8079856AC4DB74F0DFA244CA842</vt:lpwstr>
  </property>
  <property fmtid="{D5CDD505-2E9C-101B-9397-08002B2CF9AE}" pid="3" name="MediaServiceImageTags">
    <vt:lpwstr/>
  </property>
</Properties>
</file>