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harts/chart19.xml" ContentType="application/vnd.openxmlformats-officedocument.drawingml.chart+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45" windowWidth="20730" windowHeight="10755"/>
  </bookViews>
  <sheets>
    <sheet name="TOC" sheetId="1" r:id="rId1"/>
    <sheet name="Figure 3.1" sheetId="5" r:id="rId2"/>
    <sheet name="Figure 3.2" sheetId="7" r:id="rId3"/>
    <sheet name="Figure 3.3" sheetId="60" r:id="rId4"/>
    <sheet name="Figure 3.4" sheetId="8" r:id="rId5"/>
    <sheet name="Figure 3.5" sheetId="15" r:id="rId6"/>
    <sheet name="Figure 3.6" sheetId="46" r:id="rId7"/>
    <sheet name="Figure 3.7" sheetId="57" r:id="rId8"/>
    <sheet name="Figure 3.8" sheetId="22" r:id="rId9"/>
    <sheet name="Figure 3.9" sheetId="24" r:id="rId10"/>
    <sheet name="Figure 3.10" sheetId="26" r:id="rId11"/>
    <sheet name="Figure 3.11" sheetId="27" r:id="rId12"/>
    <sheet name="Figure 3.12" sheetId="28" r:id="rId13"/>
    <sheet name="Figure 3.13" sheetId="35" r:id="rId14"/>
    <sheet name="Figure 3.14" sheetId="39" r:id="rId15"/>
    <sheet name="Figure 3.15" sheetId="41" r:id="rId16"/>
    <sheet name="Figure 3.16" sheetId="48" r:id="rId17"/>
    <sheet name="Figure 3.17" sheetId="50" r:id="rId18"/>
    <sheet name="Figure 3.18" sheetId="58" r:id="rId19"/>
    <sheet name="Figure 3.19" sheetId="5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11" hidden="1">'Figure 3.11'!$B$56:$L$56</definedName>
    <definedName name="_xlnm._FilterDatabase" localSheetId="12" hidden="1">'Figure 3.12'!$B$57:$J$121</definedName>
    <definedName name="calcul">[1]Calcul_B1.1!$A$1:$L$37</definedName>
    <definedName name="calcul1">[2]Calcul_B1.1!$A$1:$L$37</definedName>
    <definedName name="footnotes" localSheetId="1">'Figure 3.1'!$A$44:$A$45</definedName>
    <definedName name="footnotes" localSheetId="10">'Figure 3.10'!$A$34:$A$35</definedName>
    <definedName name="footnotes" localSheetId="11">'Figure 3.11'!$A$44:$A$46</definedName>
    <definedName name="footnotes" localSheetId="12">'Figure 3.12'!$A$44:$A$46</definedName>
    <definedName name="footnotes" localSheetId="13">'Figure 3.13'!$A$35:$A$36</definedName>
    <definedName name="footnotes" localSheetId="14">'Figure 3.14'!$A$39:$A$39</definedName>
    <definedName name="footnotes" localSheetId="15">'Figure 3.15'!#REF!</definedName>
    <definedName name="footnotes" localSheetId="16">'Figure 3.16'!$A$44:$A$46</definedName>
    <definedName name="footnotes" localSheetId="17">'Figure 3.17'!$A$44:$A$46</definedName>
    <definedName name="footnotes" localSheetId="19">'Figure 3.19'!$A$44:$A$46</definedName>
    <definedName name="footnotes" localSheetId="2">'Figure 3.2'!$A$44:$A$45</definedName>
    <definedName name="footnotes" localSheetId="3">'Figure 3.3'!$A$44:$A$45</definedName>
    <definedName name="footnotes" localSheetId="4">'Figure 3.4'!$A$34:$A$35</definedName>
    <definedName name="footnotes" localSheetId="5">'Figure 3.5'!$A$34:$A$35</definedName>
    <definedName name="footnotes" localSheetId="6">'Figure 3.6'!$A$44:$A$46</definedName>
    <definedName name="footnotes" localSheetId="7">'Figure 3.7'!$A$44:$A$46</definedName>
    <definedName name="footnotes" localSheetId="8">'Figure 3.8'!$A$34:$A$35</definedName>
    <definedName name="footnotes" localSheetId="9">'Figure 3.9'!$A$34:$A$35</definedName>
    <definedName name="Footnotes10" localSheetId="1">'Figure 3.1'!$A$15</definedName>
    <definedName name="Footnotes10" localSheetId="10">'Figure 3.10'!$A$15</definedName>
    <definedName name="Footnotes10" localSheetId="11">'Figure 3.11'!$A$15</definedName>
    <definedName name="Footnotes10" localSheetId="12">'Figure 3.12'!$A$15</definedName>
    <definedName name="Footnotes10" localSheetId="13">'Figure 3.13'!$A$15</definedName>
    <definedName name="Footnotes10" localSheetId="14">'Figure 3.14'!$A$15</definedName>
    <definedName name="Footnotes10" localSheetId="15">'Figure 3.15'!$A$15</definedName>
    <definedName name="Footnotes10" localSheetId="16">'Figure 3.16'!$A$15</definedName>
    <definedName name="Footnotes10" localSheetId="17">'Figure 3.17'!$A$15</definedName>
    <definedName name="Footnotes10" localSheetId="18">'Figure 3.18'!$A$15</definedName>
    <definedName name="Footnotes10" localSheetId="19">'Figure 3.19'!$A$15</definedName>
    <definedName name="Footnotes10" localSheetId="2">'Figure 3.2'!$A$15</definedName>
    <definedName name="Footnotes10" localSheetId="3">'Figure 3.3'!$A$15</definedName>
    <definedName name="Footnotes10" localSheetId="4">'Figure 3.4'!$A$15</definedName>
    <definedName name="Footnotes10" localSheetId="5">'Figure 3.5'!$A$15</definedName>
    <definedName name="Footnotes10" localSheetId="6">'Figure 3.6'!$A$15</definedName>
    <definedName name="Footnotes10" localSheetId="7">'Figure 3.7'!$A$15</definedName>
    <definedName name="Footnotes10" localSheetId="8">'Figure 3.8'!$A$15</definedName>
    <definedName name="Footnotes10" localSheetId="9">'Figure 3.9'!$A$15</definedName>
    <definedName name="Footnotes10" localSheetId="0">TOC!$A$12</definedName>
    <definedName name="Footnotes100" localSheetId="1">'Figure 3.1'!$A$93</definedName>
    <definedName name="Footnotes100" localSheetId="10">'Figure 3.10'!#REF!</definedName>
    <definedName name="Footnotes100" localSheetId="11">'Figure 3.11'!$A$98</definedName>
    <definedName name="Footnotes100" localSheetId="12">'Figure 3.12'!$A$98</definedName>
    <definedName name="Footnotes100" localSheetId="13">'Figure 3.13'!#REF!</definedName>
    <definedName name="Footnotes100" localSheetId="14">'Figure 3.14'!#REF!</definedName>
    <definedName name="Footnotes100" localSheetId="15">'Figure 3.15'!#REF!</definedName>
    <definedName name="Footnotes100" localSheetId="16">'Figure 3.16'!$A$103</definedName>
    <definedName name="Footnotes100" localSheetId="17">'Figure 3.17'!$A$103</definedName>
    <definedName name="Footnotes100" localSheetId="18">'Figure 3.18'!$A$100</definedName>
    <definedName name="Footnotes100" localSheetId="19">'Figure 3.19'!$A$100</definedName>
    <definedName name="Footnotes100" localSheetId="2">'Figure 3.2'!$A$113</definedName>
    <definedName name="Footnotes100" localSheetId="3">'Figure 3.3'!$A$113</definedName>
    <definedName name="Footnotes100" localSheetId="4">'Figure 3.4'!#REF!</definedName>
    <definedName name="Footnotes100" localSheetId="5">'Figure 3.5'!#REF!</definedName>
    <definedName name="Footnotes100" localSheetId="6">'Figure 3.6'!$A$107</definedName>
    <definedName name="Footnotes100" localSheetId="7">'Figure 3.7'!$A$107</definedName>
    <definedName name="Footnotes100" localSheetId="8">'Figure 3.8'!#REF!</definedName>
    <definedName name="Footnotes100" localSheetId="9">'Figure 3.9'!#REF!</definedName>
    <definedName name="Footnotes100" localSheetId="0">TOC!$A$102</definedName>
    <definedName name="Footnotes11" localSheetId="1">'Figure 3.1'!$A$16</definedName>
    <definedName name="Footnotes11" localSheetId="10">'Figure 3.10'!$A$16</definedName>
    <definedName name="Footnotes11" localSheetId="11">'Figure 3.11'!$A$16</definedName>
    <definedName name="Footnotes11" localSheetId="12">'Figure 3.12'!$A$16</definedName>
    <definedName name="Footnotes11" localSheetId="13">'Figure 3.13'!$A$16</definedName>
    <definedName name="Footnotes11" localSheetId="14">'Figure 3.14'!$A$16</definedName>
    <definedName name="Footnotes11" localSheetId="15">'Figure 3.15'!$A$16</definedName>
    <definedName name="Footnotes11" localSheetId="16">'Figure 3.16'!$A$16</definedName>
    <definedName name="Footnotes11" localSheetId="17">'Figure 3.17'!$A$16</definedName>
    <definedName name="Footnotes11" localSheetId="18">'Figure 3.18'!$A$16</definedName>
    <definedName name="Footnotes11" localSheetId="19">'Figure 3.19'!$A$16</definedName>
    <definedName name="Footnotes11" localSheetId="2">'Figure 3.2'!$A$16</definedName>
    <definedName name="Footnotes11" localSheetId="3">'Figure 3.3'!$A$16</definedName>
    <definedName name="Footnotes11" localSheetId="4">'Figure 3.4'!$A$16</definedName>
    <definedName name="Footnotes11" localSheetId="5">'Figure 3.5'!$A$16</definedName>
    <definedName name="Footnotes11" localSheetId="6">'Figure 3.6'!$A$16</definedName>
    <definedName name="Footnotes11" localSheetId="7">'Figure 3.7'!$A$16</definedName>
    <definedName name="Footnotes11" localSheetId="8">'Figure 3.8'!$A$16</definedName>
    <definedName name="Footnotes11" localSheetId="9">'Figure 3.9'!$A$16</definedName>
    <definedName name="Footnotes11" localSheetId="0">TOC!$A$13</definedName>
    <definedName name="Footnotes12" localSheetId="1">'Figure 3.1'!$A$17</definedName>
    <definedName name="Footnotes12" localSheetId="10">'Figure 3.10'!$A$17</definedName>
    <definedName name="Footnotes12" localSheetId="11">'Figure 3.11'!$A$17</definedName>
    <definedName name="Footnotes12" localSheetId="12">'Figure 3.12'!$A$17</definedName>
    <definedName name="Footnotes12" localSheetId="13">'Figure 3.13'!$A$17</definedName>
    <definedName name="Footnotes12" localSheetId="14">'Figure 3.14'!$A$17</definedName>
    <definedName name="Footnotes12" localSheetId="15">'Figure 3.15'!$A$17</definedName>
    <definedName name="Footnotes12" localSheetId="16">'Figure 3.16'!$A$17</definedName>
    <definedName name="Footnotes12" localSheetId="17">'Figure 3.17'!$A$17</definedName>
    <definedName name="Footnotes12" localSheetId="18">'Figure 3.18'!$A$17</definedName>
    <definedName name="Footnotes12" localSheetId="19">'Figure 3.19'!$A$17</definedName>
    <definedName name="Footnotes12" localSheetId="2">'Figure 3.2'!$A$17</definedName>
    <definedName name="Footnotes12" localSheetId="3">'Figure 3.3'!$A$17</definedName>
    <definedName name="Footnotes12" localSheetId="4">'Figure 3.4'!$A$17</definedName>
    <definedName name="Footnotes12" localSheetId="5">'Figure 3.5'!$A$17</definedName>
    <definedName name="Footnotes12" localSheetId="6">'Figure 3.6'!$A$17</definedName>
    <definedName name="Footnotes12" localSheetId="7">'Figure 3.7'!$A$17</definedName>
    <definedName name="Footnotes12" localSheetId="8">'Figure 3.8'!$A$17</definedName>
    <definedName name="Footnotes12" localSheetId="9">'Figure 3.9'!$A$17</definedName>
    <definedName name="Footnotes12" localSheetId="0">TOC!$A$14</definedName>
    <definedName name="Footnotes13" localSheetId="1">'Figure 3.1'!$A$18</definedName>
    <definedName name="Footnotes13" localSheetId="10">'Figure 3.10'!$A$18</definedName>
    <definedName name="Footnotes13" localSheetId="11">'Figure 3.11'!$A$18</definedName>
    <definedName name="Footnotes13" localSheetId="12">'Figure 3.12'!$A$18</definedName>
    <definedName name="Footnotes13" localSheetId="13">'Figure 3.13'!$A$18</definedName>
    <definedName name="Footnotes13" localSheetId="14">'Figure 3.14'!$A$18</definedName>
    <definedName name="Footnotes13" localSheetId="15">'Figure 3.15'!$A$18</definedName>
    <definedName name="Footnotes13" localSheetId="16">'Figure 3.16'!$A$18</definedName>
    <definedName name="Footnotes13" localSheetId="17">'Figure 3.17'!$A$18</definedName>
    <definedName name="Footnotes13" localSheetId="18">'Figure 3.18'!$A$18</definedName>
    <definedName name="Footnotes13" localSheetId="19">'Figure 3.19'!$A$18</definedName>
    <definedName name="Footnotes13" localSheetId="2">'Figure 3.2'!$A$18</definedName>
    <definedName name="Footnotes13" localSheetId="3">'Figure 3.3'!$A$18</definedName>
    <definedName name="Footnotes13" localSheetId="4">'Figure 3.4'!$A$18</definedName>
    <definedName name="Footnotes13" localSheetId="5">'Figure 3.5'!$A$18</definedName>
    <definedName name="Footnotes13" localSheetId="6">'Figure 3.6'!$A$18</definedName>
    <definedName name="Footnotes13" localSheetId="7">'Figure 3.7'!$A$18</definedName>
    <definedName name="Footnotes13" localSheetId="8">'Figure 3.8'!$A$18</definedName>
    <definedName name="Footnotes13" localSheetId="9">'Figure 3.9'!$A$18</definedName>
    <definedName name="Footnotes13" localSheetId="0">TOC!$A$15</definedName>
    <definedName name="Footnotes14" localSheetId="1">'Figure 3.1'!$A$19</definedName>
    <definedName name="Footnotes14" localSheetId="10">'Figure 3.10'!$A$19</definedName>
    <definedName name="Footnotes14" localSheetId="11">'Figure 3.11'!$A$19</definedName>
    <definedName name="Footnotes14" localSheetId="12">'Figure 3.12'!$A$19</definedName>
    <definedName name="Footnotes14" localSheetId="13">'Figure 3.13'!$A$19</definedName>
    <definedName name="Footnotes14" localSheetId="14">'Figure 3.14'!$A$19</definedName>
    <definedName name="Footnotes14" localSheetId="15">'Figure 3.15'!$A$19</definedName>
    <definedName name="Footnotes14" localSheetId="16">'Figure 3.16'!$A$19</definedName>
    <definedName name="Footnotes14" localSheetId="17">'Figure 3.17'!$A$19</definedName>
    <definedName name="Footnotes14" localSheetId="18">'Figure 3.18'!$A$19</definedName>
    <definedName name="Footnotes14" localSheetId="19">'Figure 3.19'!$A$19</definedName>
    <definedName name="Footnotes14" localSheetId="2">'Figure 3.2'!$A$19</definedName>
    <definedName name="Footnotes14" localSheetId="3">'Figure 3.3'!$A$19</definedName>
    <definedName name="Footnotes14" localSheetId="4">'Figure 3.4'!$A$19</definedName>
    <definedName name="Footnotes14" localSheetId="5">'Figure 3.5'!$A$19</definedName>
    <definedName name="Footnotes14" localSheetId="6">'Figure 3.6'!$A$19</definedName>
    <definedName name="Footnotes14" localSheetId="7">'Figure 3.7'!$A$19</definedName>
    <definedName name="Footnotes14" localSheetId="8">'Figure 3.8'!$A$19</definedName>
    <definedName name="Footnotes14" localSheetId="9">'Figure 3.9'!$A$19</definedName>
    <definedName name="Footnotes14" localSheetId="0">TOC!$A$16</definedName>
    <definedName name="Footnotes15" localSheetId="1">'Figure 3.1'!$A$20</definedName>
    <definedName name="Footnotes15" localSheetId="10">'Figure 3.10'!$A$20</definedName>
    <definedName name="Footnotes15" localSheetId="11">'Figure 3.11'!$A$20</definedName>
    <definedName name="Footnotes15" localSheetId="12">'Figure 3.12'!$A$20</definedName>
    <definedName name="Footnotes15" localSheetId="13">'Figure 3.13'!$A$20</definedName>
    <definedName name="Footnotes15" localSheetId="14">'Figure 3.14'!$A$20</definedName>
    <definedName name="Footnotes15" localSheetId="15">'Figure 3.15'!$A$20</definedName>
    <definedName name="Footnotes15" localSheetId="16">'Figure 3.16'!$A$20</definedName>
    <definedName name="Footnotes15" localSheetId="17">'Figure 3.17'!$A$20</definedName>
    <definedName name="Footnotes15" localSheetId="18">'Figure 3.18'!$A$20</definedName>
    <definedName name="Footnotes15" localSheetId="19">'Figure 3.19'!$A$20</definedName>
    <definedName name="Footnotes15" localSheetId="2">'Figure 3.2'!$A$20</definedName>
    <definedName name="Footnotes15" localSheetId="3">'Figure 3.3'!$A$20</definedName>
    <definedName name="Footnotes15" localSheetId="4">'Figure 3.4'!$A$20</definedName>
    <definedName name="Footnotes15" localSheetId="5">'Figure 3.5'!$A$20</definedName>
    <definedName name="Footnotes15" localSheetId="6">'Figure 3.6'!$A$20</definedName>
    <definedName name="Footnotes15" localSheetId="7">'Figure 3.7'!$A$20</definedName>
    <definedName name="Footnotes15" localSheetId="8">'Figure 3.8'!$A$20</definedName>
    <definedName name="Footnotes15" localSheetId="9">'Figure 3.9'!$A$20</definedName>
    <definedName name="Footnotes15" localSheetId="0">TOC!$A$17</definedName>
    <definedName name="Footnotes16" localSheetId="1">'Figure 3.1'!$A$21</definedName>
    <definedName name="Footnotes16" localSheetId="10">'Figure 3.10'!$A$21</definedName>
    <definedName name="Footnotes16" localSheetId="11">'Figure 3.11'!$A$21</definedName>
    <definedName name="Footnotes16" localSheetId="12">'Figure 3.12'!$A$21</definedName>
    <definedName name="Footnotes16" localSheetId="13">'Figure 3.13'!$A$21</definedName>
    <definedName name="Footnotes16" localSheetId="14">'Figure 3.14'!$A$21</definedName>
    <definedName name="Footnotes16" localSheetId="15">'Figure 3.15'!$A$21</definedName>
    <definedName name="Footnotes16" localSheetId="16">'Figure 3.16'!$A$21</definedName>
    <definedName name="Footnotes16" localSheetId="17">'Figure 3.17'!$A$21</definedName>
    <definedName name="Footnotes16" localSheetId="18">'Figure 3.18'!$A$21</definedName>
    <definedName name="Footnotes16" localSheetId="19">'Figure 3.19'!$A$21</definedName>
    <definedName name="Footnotes16" localSheetId="2">'Figure 3.2'!$A$21</definedName>
    <definedName name="Footnotes16" localSheetId="3">'Figure 3.3'!$A$21</definedName>
    <definedName name="Footnotes16" localSheetId="4">'Figure 3.4'!$A$21</definedName>
    <definedName name="Footnotes16" localSheetId="5">'Figure 3.5'!$A$21</definedName>
    <definedName name="Footnotes16" localSheetId="6">'Figure 3.6'!$A$21</definedName>
    <definedName name="Footnotes16" localSheetId="7">'Figure 3.7'!$A$21</definedName>
    <definedName name="Footnotes16" localSheetId="8">'Figure 3.8'!$A$21</definedName>
    <definedName name="Footnotes16" localSheetId="9">'Figure 3.9'!$A$21</definedName>
    <definedName name="Footnotes16" localSheetId="0">TOC!$A$18</definedName>
    <definedName name="Footnotes17" localSheetId="1">'Figure 3.1'!$A$22</definedName>
    <definedName name="Footnotes17" localSheetId="10">'Figure 3.10'!$A$22</definedName>
    <definedName name="Footnotes17" localSheetId="11">'Figure 3.11'!$A$22</definedName>
    <definedName name="Footnotes17" localSheetId="12">'Figure 3.12'!$A$22</definedName>
    <definedName name="Footnotes17" localSheetId="13">'Figure 3.13'!$A$22</definedName>
    <definedName name="Footnotes17" localSheetId="14">'Figure 3.14'!$A$22</definedName>
    <definedName name="Footnotes17" localSheetId="15">'Figure 3.15'!$A$22</definedName>
    <definedName name="Footnotes17" localSheetId="16">'Figure 3.16'!$A$22</definedName>
    <definedName name="Footnotes17" localSheetId="17">'Figure 3.17'!$A$22</definedName>
    <definedName name="Footnotes17" localSheetId="18">'Figure 3.18'!$A$22</definedName>
    <definedName name="Footnotes17" localSheetId="19">'Figure 3.19'!$A$22</definedName>
    <definedName name="Footnotes17" localSheetId="2">'Figure 3.2'!$A$22</definedName>
    <definedName name="Footnotes17" localSheetId="3">'Figure 3.3'!$A$22</definedName>
    <definedName name="Footnotes17" localSheetId="4">'Figure 3.4'!$A$22</definedName>
    <definedName name="Footnotes17" localSheetId="5">'Figure 3.5'!$A$22</definedName>
    <definedName name="Footnotes17" localSheetId="6">'Figure 3.6'!$A$22</definedName>
    <definedName name="Footnotes17" localSheetId="7">'Figure 3.7'!$A$22</definedName>
    <definedName name="Footnotes17" localSheetId="8">'Figure 3.8'!$A$22</definedName>
    <definedName name="Footnotes17" localSheetId="9">'Figure 3.9'!$A$22</definedName>
    <definedName name="Footnotes17" localSheetId="0">TOC!$A$19</definedName>
    <definedName name="Footnotes18" localSheetId="1">'Figure 3.1'!$A$23</definedName>
    <definedName name="Footnotes18" localSheetId="10">'Figure 3.10'!$A$23</definedName>
    <definedName name="Footnotes18" localSheetId="11">'Figure 3.11'!$A$23</definedName>
    <definedName name="Footnotes18" localSheetId="12">'Figure 3.12'!$A$23</definedName>
    <definedName name="Footnotes18" localSheetId="13">'Figure 3.13'!$A$23</definedName>
    <definedName name="Footnotes18" localSheetId="14">'Figure 3.14'!$A$23</definedName>
    <definedName name="Footnotes18" localSheetId="15">'Figure 3.15'!$A$23</definedName>
    <definedName name="Footnotes18" localSheetId="16">'Figure 3.16'!$A$23</definedName>
    <definedName name="Footnotes18" localSheetId="17">'Figure 3.17'!$A$23</definedName>
    <definedName name="Footnotes18" localSheetId="18">'Figure 3.18'!$A$23</definedName>
    <definedName name="Footnotes18" localSheetId="19">'Figure 3.19'!$A$23</definedName>
    <definedName name="Footnotes18" localSheetId="2">'Figure 3.2'!$A$23</definedName>
    <definedName name="Footnotes18" localSheetId="3">'Figure 3.3'!$A$23</definedName>
    <definedName name="Footnotes18" localSheetId="4">'Figure 3.4'!$A$23</definedName>
    <definedName name="Footnotes18" localSheetId="5">'Figure 3.5'!$A$23</definedName>
    <definedName name="Footnotes18" localSheetId="6">'Figure 3.6'!$A$23</definedName>
    <definedName name="Footnotes18" localSheetId="7">'Figure 3.7'!$A$23</definedName>
    <definedName name="Footnotes18" localSheetId="8">'Figure 3.8'!$A$23</definedName>
    <definedName name="Footnotes18" localSheetId="9">'Figure 3.9'!$A$23</definedName>
    <definedName name="Footnotes18" localSheetId="0">TOC!$A$20</definedName>
    <definedName name="Footnotes19" localSheetId="1">'Figure 3.1'!$A$24</definedName>
    <definedName name="Footnotes19" localSheetId="10">'Figure 3.10'!$A$24</definedName>
    <definedName name="Footnotes19" localSheetId="11">'Figure 3.11'!$A$24</definedName>
    <definedName name="Footnotes19" localSheetId="12">'Figure 3.12'!$A$24</definedName>
    <definedName name="Footnotes19" localSheetId="13">'Figure 3.13'!$A$24</definedName>
    <definedName name="Footnotes19" localSheetId="14">'Figure 3.14'!$A$24</definedName>
    <definedName name="Footnotes19" localSheetId="15">'Figure 3.15'!$A$24</definedName>
    <definedName name="Footnotes19" localSheetId="16">'Figure 3.16'!$A$24</definedName>
    <definedName name="Footnotes19" localSheetId="17">'Figure 3.17'!$A$24</definedName>
    <definedName name="Footnotes19" localSheetId="18">'Figure 3.18'!$A$24</definedName>
    <definedName name="Footnotes19" localSheetId="19">'Figure 3.19'!$A$24</definedName>
    <definedName name="Footnotes19" localSheetId="2">'Figure 3.2'!$A$24</definedName>
    <definedName name="Footnotes19" localSheetId="3">'Figure 3.3'!$A$24</definedName>
    <definedName name="Footnotes19" localSheetId="4">'Figure 3.4'!$A$24</definedName>
    <definedName name="Footnotes19" localSheetId="5">'Figure 3.5'!$A$24</definedName>
    <definedName name="Footnotes19" localSheetId="6">'Figure 3.6'!$A$24</definedName>
    <definedName name="Footnotes19" localSheetId="7">'Figure 3.7'!$A$24</definedName>
    <definedName name="Footnotes19" localSheetId="8">'Figure 3.8'!$A$24</definedName>
    <definedName name="Footnotes19" localSheetId="9">'Figure 3.9'!$A$24</definedName>
    <definedName name="Footnotes19" localSheetId="0">TOC!$A$21</definedName>
    <definedName name="Footnotes20" localSheetId="1">'Figure 3.1'!$A$25</definedName>
    <definedName name="Footnotes20" localSheetId="10">'Figure 3.10'!$A$25</definedName>
    <definedName name="Footnotes20" localSheetId="11">'Figure 3.11'!$A$25</definedName>
    <definedName name="Footnotes20" localSheetId="12">'Figure 3.12'!$A$25</definedName>
    <definedName name="Footnotes20" localSheetId="13">'Figure 3.13'!$A$25</definedName>
    <definedName name="Footnotes20" localSheetId="14">'Figure 3.14'!$A$25</definedName>
    <definedName name="Footnotes20" localSheetId="15">'Figure 3.15'!$A$25</definedName>
    <definedName name="Footnotes20" localSheetId="16">'Figure 3.16'!$A$25</definedName>
    <definedName name="Footnotes20" localSheetId="17">'Figure 3.17'!$A$25</definedName>
    <definedName name="Footnotes20" localSheetId="18">'Figure 3.18'!$A$25</definedName>
    <definedName name="Footnotes20" localSheetId="19">'Figure 3.19'!$A$25</definedName>
    <definedName name="Footnotes20" localSheetId="2">'Figure 3.2'!$A$25</definedName>
    <definedName name="Footnotes20" localSheetId="3">'Figure 3.3'!$A$25</definedName>
    <definedName name="Footnotes20" localSheetId="4">'Figure 3.4'!$A$25</definedName>
    <definedName name="Footnotes20" localSheetId="5">'Figure 3.5'!$A$25</definedName>
    <definedName name="Footnotes20" localSheetId="6">'Figure 3.6'!$A$25</definedName>
    <definedName name="Footnotes20" localSheetId="7">'Figure 3.7'!$A$25</definedName>
    <definedName name="Footnotes20" localSheetId="8">'Figure 3.8'!$A$25</definedName>
    <definedName name="Footnotes20" localSheetId="9">'Figure 3.9'!$A$25</definedName>
    <definedName name="Footnotes20" localSheetId="0">TOC!$A$22</definedName>
    <definedName name="Footnotes21" localSheetId="1">'Figure 3.1'!$A$26</definedName>
    <definedName name="Footnotes21" localSheetId="10">'Figure 3.10'!$A$26</definedName>
    <definedName name="Footnotes21" localSheetId="11">'Figure 3.11'!$A$26</definedName>
    <definedName name="Footnotes21" localSheetId="12">'Figure 3.12'!$A$26</definedName>
    <definedName name="Footnotes21" localSheetId="13">'Figure 3.13'!$A$26</definedName>
    <definedName name="Footnotes21" localSheetId="14">'Figure 3.14'!$A$26</definedName>
    <definedName name="Footnotes21" localSheetId="15">'Figure 3.15'!$A$26</definedName>
    <definedName name="Footnotes21" localSheetId="16">'Figure 3.16'!$A$26</definedName>
    <definedName name="Footnotes21" localSheetId="17">'Figure 3.17'!$A$26</definedName>
    <definedName name="Footnotes21" localSheetId="18">'Figure 3.18'!$A$26</definedName>
    <definedName name="Footnotes21" localSheetId="19">'Figure 3.19'!$A$26</definedName>
    <definedName name="Footnotes21" localSheetId="2">'Figure 3.2'!$A$26</definedName>
    <definedName name="Footnotes21" localSheetId="3">'Figure 3.3'!$A$26</definedName>
    <definedName name="Footnotes21" localSheetId="4">'Figure 3.4'!$A$26</definedName>
    <definedName name="Footnotes21" localSheetId="5">'Figure 3.5'!$A$26</definedName>
    <definedName name="Footnotes21" localSheetId="6">'Figure 3.6'!$A$26</definedName>
    <definedName name="Footnotes21" localSheetId="7">'Figure 3.7'!$A$26</definedName>
    <definedName name="Footnotes21" localSheetId="8">'Figure 3.8'!$A$26</definedName>
    <definedName name="Footnotes21" localSheetId="9">'Figure 3.9'!$A$26</definedName>
    <definedName name="Footnotes21" localSheetId="0">TOC!$A$23</definedName>
    <definedName name="Footnotes22" localSheetId="1">'Figure 3.1'!$A$27</definedName>
    <definedName name="Footnotes22" localSheetId="10">'Figure 3.10'!$A$27</definedName>
    <definedName name="Footnotes22" localSheetId="11">'Figure 3.11'!$A$27</definedName>
    <definedName name="Footnotes22" localSheetId="12">'Figure 3.12'!$A$27</definedName>
    <definedName name="Footnotes22" localSheetId="13">'Figure 3.13'!$A$27</definedName>
    <definedName name="Footnotes22" localSheetId="14">'Figure 3.14'!$A$27</definedName>
    <definedName name="Footnotes22" localSheetId="15">'Figure 3.15'!$A$27</definedName>
    <definedName name="Footnotes22" localSheetId="16">'Figure 3.16'!$A$27</definedName>
    <definedName name="Footnotes22" localSheetId="17">'Figure 3.17'!$A$27</definedName>
    <definedName name="Footnotes22" localSheetId="18">'Figure 3.18'!$A$27</definedName>
    <definedName name="Footnotes22" localSheetId="19">'Figure 3.19'!$A$27</definedName>
    <definedName name="Footnotes22" localSheetId="2">'Figure 3.2'!$A$27</definedName>
    <definedName name="Footnotes22" localSheetId="3">'Figure 3.3'!$A$27</definedName>
    <definedName name="Footnotes22" localSheetId="4">'Figure 3.4'!$A$27</definedName>
    <definedName name="Footnotes22" localSheetId="5">'Figure 3.5'!$A$27</definedName>
    <definedName name="Footnotes22" localSheetId="6">'Figure 3.6'!$A$27</definedName>
    <definedName name="Footnotes22" localSheetId="7">'Figure 3.7'!$A$27</definedName>
    <definedName name="Footnotes22" localSheetId="8">'Figure 3.8'!$A$27</definedName>
    <definedName name="Footnotes22" localSheetId="9">'Figure 3.9'!$A$27</definedName>
    <definedName name="Footnotes22" localSheetId="0">TOC!$A$24</definedName>
    <definedName name="Footnotes23" localSheetId="1">'Figure 3.1'!$A$28</definedName>
    <definedName name="Footnotes23" localSheetId="10">'Figure 3.10'!$A$28</definedName>
    <definedName name="Footnotes23" localSheetId="11">'Figure 3.11'!$A$28</definedName>
    <definedName name="Footnotes23" localSheetId="12">'Figure 3.12'!$A$28</definedName>
    <definedName name="Footnotes23" localSheetId="13">'Figure 3.13'!$A$28</definedName>
    <definedName name="Footnotes23" localSheetId="14">'Figure 3.14'!$A$28</definedName>
    <definedName name="Footnotes23" localSheetId="15">'Figure 3.15'!$A$28</definedName>
    <definedName name="Footnotes23" localSheetId="16">'Figure 3.16'!$A$28</definedName>
    <definedName name="Footnotes23" localSheetId="17">'Figure 3.17'!$A$28</definedName>
    <definedName name="Footnotes23" localSheetId="18">'Figure 3.18'!$A$28</definedName>
    <definedName name="Footnotes23" localSheetId="19">'Figure 3.19'!$A$28</definedName>
    <definedName name="Footnotes23" localSheetId="2">'Figure 3.2'!$A$28</definedName>
    <definedName name="Footnotes23" localSheetId="3">'Figure 3.3'!$A$28</definedName>
    <definedName name="Footnotes23" localSheetId="4">'Figure 3.4'!$A$28</definedName>
    <definedName name="Footnotes23" localSheetId="5">'Figure 3.5'!$A$28</definedName>
    <definedName name="Footnotes23" localSheetId="6">'Figure 3.6'!$A$28</definedName>
    <definedName name="Footnotes23" localSheetId="7">'Figure 3.7'!$A$28</definedName>
    <definedName name="Footnotes23" localSheetId="8">'Figure 3.8'!$A$28</definedName>
    <definedName name="Footnotes23" localSheetId="9">'Figure 3.9'!$A$28</definedName>
    <definedName name="Footnotes23" localSheetId="0">TOC!$A$25</definedName>
    <definedName name="Footnotes24" localSheetId="1">'Figure 3.1'!$A$29</definedName>
    <definedName name="Footnotes24" localSheetId="10">'Figure 3.10'!$A$29</definedName>
    <definedName name="Footnotes24" localSheetId="11">'Figure 3.11'!$A$29</definedName>
    <definedName name="Footnotes24" localSheetId="12">'Figure 3.12'!$A$29</definedName>
    <definedName name="Footnotes24" localSheetId="13">'Figure 3.13'!$A$29</definedName>
    <definedName name="Footnotes24" localSheetId="14">'Figure 3.14'!$A$29</definedName>
    <definedName name="Footnotes24" localSheetId="15">'Figure 3.15'!$A$29</definedName>
    <definedName name="Footnotes24" localSheetId="16">'Figure 3.16'!$A$29</definedName>
    <definedName name="Footnotes24" localSheetId="17">'Figure 3.17'!$A$29</definedName>
    <definedName name="Footnotes24" localSheetId="18">'Figure 3.18'!$A$29</definedName>
    <definedName name="Footnotes24" localSheetId="19">'Figure 3.19'!$A$29</definedName>
    <definedName name="Footnotes24" localSheetId="2">'Figure 3.2'!$A$29</definedName>
    <definedName name="Footnotes24" localSheetId="3">'Figure 3.3'!$A$29</definedName>
    <definedName name="Footnotes24" localSheetId="4">'Figure 3.4'!$A$29</definedName>
    <definedName name="Footnotes24" localSheetId="5">'Figure 3.5'!$A$29</definedName>
    <definedName name="Footnotes24" localSheetId="6">'Figure 3.6'!$A$29</definedName>
    <definedName name="Footnotes24" localSheetId="7">'Figure 3.7'!$A$29</definedName>
    <definedName name="Footnotes24" localSheetId="8">'Figure 3.8'!$A$29</definedName>
    <definedName name="Footnotes24" localSheetId="9">'Figure 3.9'!$A$29</definedName>
    <definedName name="Footnotes24" localSheetId="0">TOC!$A$26</definedName>
    <definedName name="Footnotes25" localSheetId="1">'Figure 3.1'!$A$30</definedName>
    <definedName name="Footnotes25" localSheetId="10">'Figure 3.10'!$A$30</definedName>
    <definedName name="Footnotes25" localSheetId="11">'Figure 3.11'!$A$30</definedName>
    <definedName name="Footnotes25" localSheetId="12">'Figure 3.12'!$A$30</definedName>
    <definedName name="Footnotes25" localSheetId="13">'Figure 3.13'!$A$30</definedName>
    <definedName name="Footnotes25" localSheetId="14">'Figure 3.14'!$A$30</definedName>
    <definedName name="Footnotes25" localSheetId="15">'Figure 3.15'!$A$30</definedName>
    <definedName name="Footnotes25" localSheetId="16">'Figure 3.16'!$A$30</definedName>
    <definedName name="Footnotes25" localSheetId="17">'Figure 3.17'!$A$30</definedName>
    <definedName name="Footnotes25" localSheetId="18">'Figure 3.18'!$A$30</definedName>
    <definedName name="Footnotes25" localSheetId="19">'Figure 3.19'!$A$30</definedName>
    <definedName name="Footnotes25" localSheetId="2">'Figure 3.2'!$A$30</definedName>
    <definedName name="Footnotes25" localSheetId="3">'Figure 3.3'!$A$30</definedName>
    <definedName name="Footnotes25" localSheetId="4">'Figure 3.4'!$A$30</definedName>
    <definedName name="Footnotes25" localSheetId="5">'Figure 3.5'!$A$30</definedName>
    <definedName name="Footnotes25" localSheetId="6">'Figure 3.6'!$A$30</definedName>
    <definedName name="Footnotes25" localSheetId="7">'Figure 3.7'!$A$30</definedName>
    <definedName name="Footnotes25" localSheetId="8">'Figure 3.8'!$A$30</definedName>
    <definedName name="Footnotes25" localSheetId="9">'Figure 3.9'!$A$30</definedName>
    <definedName name="Footnotes25" localSheetId="0">TOC!$A$27</definedName>
    <definedName name="Footnotes26" localSheetId="1">'Figure 3.1'!$A$31</definedName>
    <definedName name="Footnotes26" localSheetId="10">'Figure 3.10'!$A$31</definedName>
    <definedName name="Footnotes26" localSheetId="11">'Figure 3.11'!$A$31</definedName>
    <definedName name="Footnotes26" localSheetId="12">'Figure 3.12'!$A$31</definedName>
    <definedName name="Footnotes26" localSheetId="13">'Figure 3.13'!$A$31</definedName>
    <definedName name="Footnotes26" localSheetId="14">'Figure 3.14'!$A$31</definedName>
    <definedName name="Footnotes26" localSheetId="15">'Figure 3.15'!$A$31</definedName>
    <definedName name="Footnotes26" localSheetId="16">'Figure 3.16'!$A$31</definedName>
    <definedName name="Footnotes26" localSheetId="17">'Figure 3.17'!$A$31</definedName>
    <definedName name="Footnotes26" localSheetId="18">'Figure 3.18'!$A$31</definedName>
    <definedName name="Footnotes26" localSheetId="19">'Figure 3.19'!$A$31</definedName>
    <definedName name="Footnotes26" localSheetId="2">'Figure 3.2'!$A$44</definedName>
    <definedName name="Footnotes26" localSheetId="3">'Figure 3.3'!$A$44</definedName>
    <definedName name="Footnotes26" localSheetId="4">'Figure 3.4'!$A$31</definedName>
    <definedName name="Footnotes26" localSheetId="5">'Figure 3.5'!$A$31</definedName>
    <definedName name="Footnotes26" localSheetId="6">'Figure 3.6'!$A$31</definedName>
    <definedName name="Footnotes26" localSheetId="7">'Figure 3.7'!$A$31</definedName>
    <definedName name="Footnotes26" localSheetId="8">'Figure 3.8'!$A$31</definedName>
    <definedName name="Footnotes26" localSheetId="9">'Figure 3.9'!$A$31</definedName>
    <definedName name="Footnotes26" localSheetId="0">TOC!$A$28</definedName>
    <definedName name="Footnotes27" localSheetId="1">'Figure 3.1'!$A$32</definedName>
    <definedName name="Footnotes27" localSheetId="10">'Figure 3.10'!$A$32</definedName>
    <definedName name="Footnotes27" localSheetId="11">'Figure 3.11'!$A$32</definedName>
    <definedName name="Footnotes27" localSheetId="12">'Figure 3.12'!$A$32</definedName>
    <definedName name="Footnotes27" localSheetId="13">'Figure 3.13'!$A$32</definedName>
    <definedName name="Footnotes27" localSheetId="14">'Figure 3.14'!$A$32</definedName>
    <definedName name="Footnotes27" localSheetId="15">'Figure 3.15'!$A$32</definedName>
    <definedName name="Footnotes27" localSheetId="16">'Figure 3.16'!$A$32</definedName>
    <definedName name="Footnotes27" localSheetId="17">'Figure 3.17'!$A$32</definedName>
    <definedName name="Footnotes27" localSheetId="18">'Figure 3.18'!$A$32</definedName>
    <definedName name="Footnotes27" localSheetId="19">'Figure 3.19'!$A$32</definedName>
    <definedName name="Footnotes27" localSheetId="2">'Figure 3.2'!$A$45</definedName>
    <definedName name="Footnotes27" localSheetId="3">'Figure 3.3'!$A$45</definedName>
    <definedName name="Footnotes27" localSheetId="4">'Figure 3.4'!$A$32</definedName>
    <definedName name="Footnotes27" localSheetId="5">'Figure 3.5'!$A$32</definedName>
    <definedName name="Footnotes27" localSheetId="6">'Figure 3.6'!$A$32</definedName>
    <definedName name="Footnotes27" localSheetId="7">'Figure 3.7'!$A$32</definedName>
    <definedName name="Footnotes27" localSheetId="8">'Figure 3.8'!$A$32</definedName>
    <definedName name="Footnotes27" localSheetId="9">'Figure 3.9'!$A$32</definedName>
    <definedName name="Footnotes27" localSheetId="0">TOC!$A$29</definedName>
    <definedName name="Footnotes28" localSheetId="1">'Figure 3.1'!$A$33</definedName>
    <definedName name="Footnotes28" localSheetId="10">'Figure 3.10'!$A$33</definedName>
    <definedName name="Footnotes28" localSheetId="11">'Figure 3.11'!$A$33</definedName>
    <definedName name="Footnotes28" localSheetId="12">'Figure 3.12'!$A$33</definedName>
    <definedName name="Footnotes28" localSheetId="13">'Figure 3.13'!$A$33</definedName>
    <definedName name="Footnotes28" localSheetId="14">'Figure 3.14'!$A$33</definedName>
    <definedName name="Footnotes28" localSheetId="15">'Figure 3.15'!$A$33</definedName>
    <definedName name="Footnotes28" localSheetId="16">'Figure 3.16'!$A$33</definedName>
    <definedName name="Footnotes28" localSheetId="17">'Figure 3.17'!$A$33</definedName>
    <definedName name="Footnotes28" localSheetId="18">'Figure 3.18'!$A$33</definedName>
    <definedName name="Footnotes28" localSheetId="19">'Figure 3.19'!$A$33</definedName>
    <definedName name="Footnotes28" localSheetId="2">'Figure 3.2'!$A$33</definedName>
    <definedName name="Footnotes28" localSheetId="3">'Figure 3.3'!$A$33</definedName>
    <definedName name="Footnotes28" localSheetId="4">'Figure 3.4'!$A$33</definedName>
    <definedName name="Footnotes28" localSheetId="5">'Figure 3.5'!$A$33</definedName>
    <definedName name="Footnotes28" localSheetId="6">'Figure 3.6'!$A$33</definedName>
    <definedName name="Footnotes28" localSheetId="7">'Figure 3.7'!$A$33</definedName>
    <definedName name="Footnotes28" localSheetId="8">'Figure 3.8'!$A$33</definedName>
    <definedName name="Footnotes28" localSheetId="9">'Figure 3.9'!$A$33</definedName>
    <definedName name="Footnotes28" localSheetId="0">TOC!$A$30</definedName>
    <definedName name="Footnotes29" localSheetId="1">'Figure 3.1'!$A$34</definedName>
    <definedName name="Footnotes29" localSheetId="10">'Figure 3.10'!#REF!</definedName>
    <definedName name="Footnotes29" localSheetId="11">'Figure 3.11'!$A$34</definedName>
    <definedName name="Footnotes29" localSheetId="12">'Figure 3.12'!$A$34</definedName>
    <definedName name="Footnotes29" localSheetId="13">'Figure 3.13'!$A$34</definedName>
    <definedName name="Footnotes29" localSheetId="14">'Figure 3.14'!$A$34</definedName>
    <definedName name="Footnotes29" localSheetId="15">'Figure 3.15'!$A$34</definedName>
    <definedName name="Footnotes29" localSheetId="16">'Figure 3.16'!$A$34</definedName>
    <definedName name="Footnotes29" localSheetId="17">'Figure 3.17'!$A$34</definedName>
    <definedName name="Footnotes29" localSheetId="18">'Figure 3.18'!$A$34</definedName>
    <definedName name="Footnotes29" localSheetId="19">'Figure 3.19'!$A$34</definedName>
    <definedName name="Footnotes29" localSheetId="2">'Figure 3.2'!$A$34</definedName>
    <definedName name="Footnotes29" localSheetId="3">'Figure 3.3'!$A$34</definedName>
    <definedName name="Footnotes29" localSheetId="4">'Figure 3.4'!#REF!</definedName>
    <definedName name="Footnotes29" localSheetId="5">'Figure 3.5'!#REF!</definedName>
    <definedName name="Footnotes29" localSheetId="6">'Figure 3.6'!$A$34</definedName>
    <definedName name="Footnotes29" localSheetId="7">'Figure 3.7'!$A$34</definedName>
    <definedName name="Footnotes29" localSheetId="8">'Figure 3.8'!#REF!</definedName>
    <definedName name="Footnotes29" localSheetId="9">'Figure 3.9'!#REF!</definedName>
    <definedName name="Footnotes29" localSheetId="0">TOC!$A$31</definedName>
    <definedName name="Footnotes30" localSheetId="1">'Figure 3.1'!$A$35</definedName>
    <definedName name="Footnotes30" localSheetId="10">'Figure 3.10'!#REF!</definedName>
    <definedName name="Footnotes30" localSheetId="11">'Figure 3.11'!$A$35</definedName>
    <definedName name="Footnotes30" localSheetId="12">'Figure 3.12'!$A$35</definedName>
    <definedName name="Footnotes30" localSheetId="13">'Figure 3.13'!#REF!</definedName>
    <definedName name="Footnotes30" localSheetId="14">'Figure 3.14'!$A$35</definedName>
    <definedName name="Footnotes30" localSheetId="15">'Figure 3.15'!$A$35</definedName>
    <definedName name="Footnotes30" localSheetId="16">'Figure 3.16'!$A$35</definedName>
    <definedName name="Footnotes30" localSheetId="17">'Figure 3.17'!$A$35</definedName>
    <definedName name="Footnotes30" localSheetId="18">'Figure 3.18'!#REF!</definedName>
    <definedName name="Footnotes30" localSheetId="19">'Figure 3.19'!$A$35</definedName>
    <definedName name="Footnotes30" localSheetId="2">'Figure 3.2'!$A$35</definedName>
    <definedName name="Footnotes30" localSheetId="3">'Figure 3.3'!$A$35</definedName>
    <definedName name="Footnotes30" localSheetId="4">'Figure 3.4'!#REF!</definedName>
    <definedName name="Footnotes30" localSheetId="5">'Figure 3.5'!#REF!</definedName>
    <definedName name="Footnotes30" localSheetId="6">'Figure 3.6'!$A$35</definedName>
    <definedName name="Footnotes30" localSheetId="7">'Figure 3.7'!$A$35</definedName>
    <definedName name="Footnotes30" localSheetId="8">'Figure 3.8'!#REF!</definedName>
    <definedName name="Footnotes30" localSheetId="9">'Figure 3.9'!#REF!</definedName>
    <definedName name="Footnotes30" localSheetId="0">TOC!$A$32</definedName>
    <definedName name="Footnotes31" localSheetId="1">'Figure 3.1'!$A$36</definedName>
    <definedName name="Footnotes31" localSheetId="10">'Figure 3.10'!#REF!</definedName>
    <definedName name="Footnotes31" localSheetId="11">'Figure 3.11'!$A$36</definedName>
    <definedName name="Footnotes31" localSheetId="12">'Figure 3.12'!$A$36</definedName>
    <definedName name="Footnotes31" localSheetId="13">'Figure 3.13'!#REF!</definedName>
    <definedName name="Footnotes31" localSheetId="14">'Figure 3.14'!$A$36</definedName>
    <definedName name="Footnotes31" localSheetId="15">'Figure 3.15'!$A$36</definedName>
    <definedName name="Footnotes31" localSheetId="16">'Figure 3.16'!$A$36</definedName>
    <definedName name="Footnotes31" localSheetId="17">'Figure 3.17'!$A$36</definedName>
    <definedName name="Footnotes31" localSheetId="18">'Figure 3.18'!#REF!</definedName>
    <definedName name="Footnotes31" localSheetId="19">'Figure 3.19'!$A$36</definedName>
    <definedName name="Footnotes31" localSheetId="2">'Figure 3.2'!$A$36</definedName>
    <definedName name="Footnotes31" localSheetId="3">'Figure 3.3'!#REF!</definedName>
    <definedName name="Footnotes31" localSheetId="4">'Figure 3.4'!#REF!</definedName>
    <definedName name="Footnotes31" localSheetId="5">'Figure 3.5'!#REF!</definedName>
    <definedName name="Footnotes31" localSheetId="6">'Figure 3.6'!$A$36</definedName>
    <definedName name="Footnotes31" localSheetId="7">'Figure 3.7'!$A$36</definedName>
    <definedName name="Footnotes31" localSheetId="8">'Figure 3.8'!#REF!</definedName>
    <definedName name="Footnotes31" localSheetId="9">'Figure 3.9'!#REF!</definedName>
    <definedName name="Footnotes31" localSheetId="0">TOC!$A$33</definedName>
    <definedName name="Footnotes32" localSheetId="1">'Figure 3.1'!$A$37</definedName>
    <definedName name="Footnotes32" localSheetId="10">'Figure 3.10'!#REF!</definedName>
    <definedName name="Footnotes32" localSheetId="11">'Figure 3.11'!$A$37</definedName>
    <definedName name="Footnotes32" localSheetId="12">'Figure 3.12'!$A$37</definedName>
    <definedName name="Footnotes32" localSheetId="13">'Figure 3.13'!#REF!</definedName>
    <definedName name="Footnotes32" localSheetId="14">'Figure 3.14'!$A$37</definedName>
    <definedName name="Footnotes32" localSheetId="15">'Figure 3.15'!$A$37</definedName>
    <definedName name="Footnotes32" localSheetId="16">'Figure 3.16'!$A$37</definedName>
    <definedName name="Footnotes32" localSheetId="17">'Figure 3.17'!$A$37</definedName>
    <definedName name="Footnotes32" localSheetId="18">'Figure 3.18'!#REF!</definedName>
    <definedName name="Footnotes32" localSheetId="19">'Figure 3.19'!$A$37</definedName>
    <definedName name="Footnotes32" localSheetId="2">'Figure 3.2'!$A$37</definedName>
    <definedName name="Footnotes32" localSheetId="3">'Figure 3.3'!#REF!</definedName>
    <definedName name="Footnotes32" localSheetId="4">'Figure 3.4'!#REF!</definedName>
    <definedName name="Footnotes32" localSheetId="5">'Figure 3.5'!#REF!</definedName>
    <definedName name="Footnotes32" localSheetId="6">'Figure 3.6'!$A$37</definedName>
    <definedName name="Footnotes32" localSheetId="7">'Figure 3.7'!$A$37</definedName>
    <definedName name="Footnotes32" localSheetId="8">'Figure 3.8'!#REF!</definedName>
    <definedName name="Footnotes32" localSheetId="9">'Figure 3.9'!#REF!</definedName>
    <definedName name="Footnotes32" localSheetId="0">TOC!$A$34</definedName>
    <definedName name="Footnotes33" localSheetId="1">'Figure 3.1'!$A$38</definedName>
    <definedName name="Footnotes33" localSheetId="10">'Figure 3.10'!#REF!</definedName>
    <definedName name="Footnotes33" localSheetId="11">'Figure 3.11'!$A$38</definedName>
    <definedName name="Footnotes33" localSheetId="12">'Figure 3.12'!$A$38</definedName>
    <definedName name="Footnotes33" localSheetId="13">'Figure 3.13'!#REF!</definedName>
    <definedName name="Footnotes33" localSheetId="14">'Figure 3.14'!$A$38</definedName>
    <definedName name="Footnotes33" localSheetId="15">'Figure 3.15'!$A$38</definedName>
    <definedName name="Footnotes33" localSheetId="16">'Figure 3.16'!$A$38</definedName>
    <definedName name="Footnotes33" localSheetId="17">'Figure 3.17'!$A$38</definedName>
    <definedName name="Footnotes33" localSheetId="18">'Figure 3.18'!#REF!</definedName>
    <definedName name="Footnotes33" localSheetId="19">'Figure 3.19'!$A$38</definedName>
    <definedName name="Footnotes33" localSheetId="2">'Figure 3.2'!$A$38</definedName>
    <definedName name="Footnotes33" localSheetId="3">'Figure 3.3'!#REF!</definedName>
    <definedName name="Footnotes33" localSheetId="4">'Figure 3.4'!#REF!</definedName>
    <definedName name="Footnotes33" localSheetId="5">'Figure 3.5'!#REF!</definedName>
    <definedName name="Footnotes33" localSheetId="6">'Figure 3.6'!$A$44</definedName>
    <definedName name="Footnotes33" localSheetId="7">'Figure 3.7'!$A$44</definedName>
    <definedName name="Footnotes33" localSheetId="8">'Figure 3.8'!#REF!</definedName>
    <definedName name="Footnotes33" localSheetId="9">'Figure 3.9'!#REF!</definedName>
    <definedName name="Footnotes33" localSheetId="0">TOC!$A$35</definedName>
    <definedName name="Footnotes34" localSheetId="1">'Figure 3.1'!$A$39</definedName>
    <definedName name="Footnotes34" localSheetId="10">'Figure 3.10'!#REF!</definedName>
    <definedName name="Footnotes34" localSheetId="11">'Figure 3.11'!$A$39</definedName>
    <definedName name="Footnotes34" localSheetId="12">'Figure 3.12'!$A$39</definedName>
    <definedName name="Footnotes34" localSheetId="13">'Figure 3.13'!$A$35</definedName>
    <definedName name="Footnotes34" localSheetId="14">'Figure 3.14'!$A$39</definedName>
    <definedName name="Footnotes34" localSheetId="15">'Figure 3.15'!#REF!</definedName>
    <definedName name="Footnotes34" localSheetId="16">'Figure 3.16'!$A$39</definedName>
    <definedName name="Footnotes34" localSheetId="17">'Figure 3.17'!$A$39</definedName>
    <definedName name="Footnotes34" localSheetId="18">'Figure 3.18'!#REF!</definedName>
    <definedName name="Footnotes34" localSheetId="19">'Figure 3.19'!$A$39</definedName>
    <definedName name="Footnotes34" localSheetId="2">'Figure 3.2'!#REF!</definedName>
    <definedName name="Footnotes34" localSheetId="3">'Figure 3.3'!#REF!</definedName>
    <definedName name="Footnotes34" localSheetId="4">'Figure 3.4'!#REF!</definedName>
    <definedName name="Footnotes34" localSheetId="5">'Figure 3.5'!#REF!</definedName>
    <definedName name="Footnotes34" localSheetId="6">'Figure 3.6'!$A$45</definedName>
    <definedName name="Footnotes34" localSheetId="7">'Figure 3.7'!$A$45</definedName>
    <definedName name="Footnotes34" localSheetId="8">'Figure 3.8'!#REF!</definedName>
    <definedName name="Footnotes34" localSheetId="9">'Figure 3.9'!#REF!</definedName>
    <definedName name="Footnotes34" localSheetId="0">TOC!$A$36</definedName>
    <definedName name="Footnotes35" localSheetId="1">'Figure 3.1'!$A$40</definedName>
    <definedName name="Footnotes35" localSheetId="10">'Figure 3.10'!$A$34</definedName>
    <definedName name="Footnotes35" localSheetId="11">'Figure 3.11'!$A$40</definedName>
    <definedName name="Footnotes35" localSheetId="12">'Figure 3.12'!$A$40</definedName>
    <definedName name="Footnotes35" localSheetId="13">'Figure 3.13'!$A$36</definedName>
    <definedName name="Footnotes35" localSheetId="14">'Figure 3.14'!#REF!</definedName>
    <definedName name="Footnotes35" localSheetId="15">'Figure 3.15'!#REF!</definedName>
    <definedName name="Footnotes35" localSheetId="16">'Figure 3.16'!$A$40</definedName>
    <definedName name="Footnotes35" localSheetId="17">'Figure 3.17'!$A$40</definedName>
    <definedName name="Footnotes35" localSheetId="18">'Figure 3.18'!$A$35</definedName>
    <definedName name="Footnotes35" localSheetId="19">'Figure 3.19'!$A$40</definedName>
    <definedName name="Footnotes35" localSheetId="2">'Figure 3.2'!#REF!</definedName>
    <definedName name="Footnotes35" localSheetId="3">'Figure 3.3'!#REF!</definedName>
    <definedName name="Footnotes35" localSheetId="4">'Figure 3.4'!$A$34</definedName>
    <definedName name="Footnotes35" localSheetId="5">'Figure 3.5'!$A$34</definedName>
    <definedName name="Footnotes35" localSheetId="6">'Figure 3.6'!$A$46</definedName>
    <definedName name="Footnotes35" localSheetId="7">'Figure 3.7'!$A$46</definedName>
    <definedName name="Footnotes35" localSheetId="8">'Figure 3.8'!$A$34</definedName>
    <definedName name="Footnotes35" localSheetId="9">'Figure 3.9'!$A$34</definedName>
    <definedName name="Footnotes35" localSheetId="0">TOC!$A$37</definedName>
    <definedName name="Footnotes36" localSheetId="1">'Figure 3.1'!$A$41</definedName>
    <definedName name="Footnotes36" localSheetId="10">'Figure 3.10'!$A$35</definedName>
    <definedName name="Footnotes36" localSheetId="11">'Figure 3.11'!$A$41</definedName>
    <definedName name="Footnotes36" localSheetId="12">'Figure 3.12'!$A$41</definedName>
    <definedName name="Footnotes36" localSheetId="13">'Figure 3.13'!$A$37</definedName>
    <definedName name="Footnotes36" localSheetId="14">'Figure 3.14'!#REF!</definedName>
    <definedName name="Footnotes36" localSheetId="15">'Figure 3.15'!#REF!</definedName>
    <definedName name="Footnotes36" localSheetId="16">'Figure 3.16'!$A$41</definedName>
    <definedName name="Footnotes36" localSheetId="17">'Figure 3.17'!$A$41</definedName>
    <definedName name="Footnotes36" localSheetId="18">'Figure 3.18'!$A$36</definedName>
    <definedName name="Footnotes36" localSheetId="19">'Figure 3.19'!$A$41</definedName>
    <definedName name="Footnotes36" localSheetId="2">'Figure 3.2'!$A$46</definedName>
    <definedName name="Footnotes36" localSheetId="3">'Figure 3.3'!#REF!</definedName>
    <definedName name="Footnotes36" localSheetId="4">'Figure 3.4'!$A$35</definedName>
    <definedName name="Footnotes36" localSheetId="5">'Figure 3.5'!$A$35</definedName>
    <definedName name="Footnotes36" localSheetId="6">'Figure 3.6'!$A$47</definedName>
    <definedName name="Footnotes36" localSheetId="7">'Figure 3.7'!$A$47</definedName>
    <definedName name="Footnotes36" localSheetId="8">'Figure 3.8'!$A$35</definedName>
    <definedName name="Footnotes36" localSheetId="9">'Figure 3.9'!$A$35</definedName>
    <definedName name="Footnotes36" localSheetId="0">TOC!$A$38</definedName>
    <definedName name="Footnotes37" localSheetId="1">'Figure 3.1'!$A$42</definedName>
    <definedName name="Footnotes37" localSheetId="10">'Figure 3.10'!$A$36</definedName>
    <definedName name="Footnotes37" localSheetId="11">'Figure 3.11'!$A$42</definedName>
    <definedName name="Footnotes37" localSheetId="12">'Figure 3.12'!$A$42</definedName>
    <definedName name="Footnotes37" localSheetId="13">'Figure 3.13'!$A$38</definedName>
    <definedName name="Footnotes37" localSheetId="14">'Figure 3.14'!#REF!</definedName>
    <definedName name="Footnotes37" localSheetId="15">'Figure 3.15'!#REF!</definedName>
    <definedName name="Footnotes37" localSheetId="16">'Figure 3.16'!$A$44</definedName>
    <definedName name="Footnotes37" localSheetId="17">'Figure 3.17'!$A$44</definedName>
    <definedName name="Footnotes37" localSheetId="18">'Figure 3.18'!$A$37</definedName>
    <definedName name="Footnotes37" localSheetId="19">'Figure 3.19'!$A$42</definedName>
    <definedName name="Footnotes37" localSheetId="2">'Figure 3.2'!$A$50</definedName>
    <definedName name="Footnotes37" localSheetId="3">'Figure 3.3'!$A$50</definedName>
    <definedName name="Footnotes37" localSheetId="4">'Figure 3.4'!$A$36</definedName>
    <definedName name="Footnotes37" localSheetId="5">'Figure 3.5'!$A$36</definedName>
    <definedName name="Footnotes37" localSheetId="6">'Figure 3.6'!$A$48</definedName>
    <definedName name="Footnotes37" localSheetId="7">'Figure 3.7'!$A$48</definedName>
    <definedName name="Footnotes37" localSheetId="8">'Figure 3.8'!$A$36</definedName>
    <definedName name="Footnotes37" localSheetId="9">'Figure 3.9'!$A$36</definedName>
    <definedName name="Footnotes37" localSheetId="0">TOC!$A$39</definedName>
    <definedName name="Footnotes38" localSheetId="1">'Figure 3.1'!$A$43</definedName>
    <definedName name="Footnotes38" localSheetId="10">'Figure 3.10'!$A$37</definedName>
    <definedName name="Footnotes38" localSheetId="11">'Figure 3.11'!$A$44</definedName>
    <definedName name="Footnotes38" localSheetId="12">'Figure 3.12'!$A$44</definedName>
    <definedName name="Footnotes38" localSheetId="13">'Figure 3.13'!$A$39</definedName>
    <definedName name="Footnotes38" localSheetId="14">'Figure 3.14'!#REF!</definedName>
    <definedName name="Footnotes38" localSheetId="15">'Figure 3.15'!#REF!</definedName>
    <definedName name="Footnotes38" localSheetId="16">'Figure 3.16'!$A$45</definedName>
    <definedName name="Footnotes38" localSheetId="17">'Figure 3.17'!$A$45</definedName>
    <definedName name="Footnotes38" localSheetId="18">'Figure 3.18'!$A$38</definedName>
    <definedName name="Footnotes38" localSheetId="19">'Figure 3.19'!$A$43</definedName>
    <definedName name="Footnotes38" localSheetId="2">'Figure 3.2'!$A$51</definedName>
    <definedName name="Footnotes38" localSheetId="3">'Figure 3.3'!$A$51</definedName>
    <definedName name="Footnotes38" localSheetId="4">'Figure 3.4'!$A$37</definedName>
    <definedName name="Footnotes38" localSheetId="5">'Figure 3.5'!$A$37</definedName>
    <definedName name="Footnotes38" localSheetId="6">'Figure 3.6'!$A$50</definedName>
    <definedName name="Footnotes38" localSheetId="7">'Figure 3.7'!#REF!</definedName>
    <definedName name="Footnotes38" localSheetId="8">'Figure 3.8'!$A$37</definedName>
    <definedName name="Footnotes38" localSheetId="9">'Figure 3.9'!$A$37</definedName>
    <definedName name="Footnotes38" localSheetId="0">TOC!$A$40</definedName>
    <definedName name="Footnotes39" localSheetId="1">'Figure 3.1'!$A$44</definedName>
    <definedName name="Footnotes39" localSheetId="10">'Figure 3.10'!$A$38</definedName>
    <definedName name="Footnotes39" localSheetId="11">'Figure 3.11'!$A$45</definedName>
    <definedName name="Footnotes39" localSheetId="12">'Figure 3.12'!$A$45</definedName>
    <definedName name="Footnotes39" localSheetId="13">'Figure 3.13'!#REF!</definedName>
    <definedName name="Footnotes39" localSheetId="14">'Figure 3.14'!#REF!</definedName>
    <definedName name="Footnotes39" localSheetId="15">'Figure 3.15'!#REF!</definedName>
    <definedName name="Footnotes39" localSheetId="16">'Figure 3.16'!$A$46</definedName>
    <definedName name="Footnotes39" localSheetId="17">'Figure 3.17'!$A$46</definedName>
    <definedName name="Footnotes39" localSheetId="18">'Figure 3.18'!$A$39</definedName>
    <definedName name="Footnotes39" localSheetId="19">'Figure 3.19'!$A$44</definedName>
    <definedName name="Footnotes39" localSheetId="2">'Figure 3.2'!$A$52</definedName>
    <definedName name="Footnotes39" localSheetId="3">'Figure 3.3'!$A$52</definedName>
    <definedName name="Footnotes39" localSheetId="4">'Figure 3.4'!$A$38</definedName>
    <definedName name="Footnotes39" localSheetId="5">'Figure 3.5'!$A$38</definedName>
    <definedName name="Footnotes39" localSheetId="6">'Figure 3.6'!#REF!</definedName>
    <definedName name="Footnotes39" localSheetId="7">'Figure 3.7'!#REF!</definedName>
    <definedName name="Footnotes39" localSheetId="8">'Figure 3.8'!$A$38</definedName>
    <definedName name="Footnotes39" localSheetId="9">'Figure 3.9'!$A$38</definedName>
    <definedName name="Footnotes39" localSheetId="0">TOC!$A$41</definedName>
    <definedName name="Footnotes4" localSheetId="1">'Figure 3.1'!$A$9</definedName>
    <definedName name="Footnotes4" localSheetId="10">'Figure 3.10'!$A$9</definedName>
    <definedName name="Footnotes4" localSheetId="11">'Figure 3.11'!$A$9</definedName>
    <definedName name="Footnotes4" localSheetId="12">'Figure 3.12'!$A$9</definedName>
    <definedName name="Footnotes4" localSheetId="13">'Figure 3.13'!$A$9</definedName>
    <definedName name="Footnotes4" localSheetId="14">'Figure 3.14'!$A$9</definedName>
    <definedName name="Footnotes4" localSheetId="15">'Figure 3.15'!$A$9</definedName>
    <definedName name="Footnotes4" localSheetId="16">'Figure 3.16'!$A$9</definedName>
    <definedName name="Footnotes4" localSheetId="17">'Figure 3.17'!$A$9</definedName>
    <definedName name="Footnotes4" localSheetId="18">'Figure 3.18'!$A$9</definedName>
    <definedName name="Footnotes4" localSheetId="19">'Figure 3.19'!$A$9</definedName>
    <definedName name="Footnotes4" localSheetId="2">'Figure 3.2'!$A$9</definedName>
    <definedName name="Footnotes4" localSheetId="3">'Figure 3.3'!$A$9</definedName>
    <definedName name="Footnotes4" localSheetId="4">'Figure 3.4'!$A$9</definedName>
    <definedName name="Footnotes4" localSheetId="5">'Figure 3.5'!$A$9</definedName>
    <definedName name="Footnotes4" localSheetId="6">'Figure 3.6'!$A$9</definedName>
    <definedName name="Footnotes4" localSheetId="7">'Figure 3.7'!$A$9</definedName>
    <definedName name="Footnotes4" localSheetId="8">'Figure 3.8'!$A$9</definedName>
    <definedName name="Footnotes4" localSheetId="9">'Figure 3.9'!$A$9</definedName>
    <definedName name="Footnotes4" localSheetId="0">TOC!$B$6</definedName>
    <definedName name="Footnotes40" localSheetId="1">'Figure 3.1'!$A$45</definedName>
    <definedName name="Footnotes40" localSheetId="10">'Figure 3.10'!$A$39</definedName>
    <definedName name="Footnotes40" localSheetId="11">'Figure 3.11'!$A$46</definedName>
    <definedName name="Footnotes40" localSheetId="12">'Figure 3.12'!$A$46</definedName>
    <definedName name="Footnotes40" localSheetId="13">'Figure 3.13'!#REF!</definedName>
    <definedName name="Footnotes40" localSheetId="14">'Figure 3.14'!#REF!</definedName>
    <definedName name="Footnotes40" localSheetId="15">'Figure 3.15'!#REF!</definedName>
    <definedName name="Footnotes40" localSheetId="16">'Figure 3.16'!$A$47</definedName>
    <definedName name="Footnotes40" localSheetId="17">'Figure 3.17'!$A$47</definedName>
    <definedName name="Footnotes40" localSheetId="18">'Figure 3.18'!$A$40</definedName>
    <definedName name="Footnotes40" localSheetId="19">'Figure 3.19'!$A$45</definedName>
    <definedName name="Footnotes40" localSheetId="2">'Figure 3.2'!$A$53</definedName>
    <definedName name="Footnotes40" localSheetId="3">'Figure 3.3'!$A$53</definedName>
    <definedName name="Footnotes40" localSheetId="4">'Figure 3.4'!$A$39</definedName>
    <definedName name="Footnotes40" localSheetId="5">'Figure 3.5'!$A$39</definedName>
    <definedName name="Footnotes40" localSheetId="6">'Figure 3.6'!#REF!</definedName>
    <definedName name="Footnotes40" localSheetId="7">'Figure 3.7'!#REF!</definedName>
    <definedName name="Footnotes40" localSheetId="8">'Figure 3.8'!$A$39</definedName>
    <definedName name="Footnotes40" localSheetId="9">'Figure 3.9'!$A$39</definedName>
    <definedName name="Footnotes40" localSheetId="0">TOC!$A$42</definedName>
    <definedName name="Footnotes41" localSheetId="1">'Figure 3.1'!$A$46</definedName>
    <definedName name="Footnotes41" localSheetId="10">'Figure 3.10'!#REF!</definedName>
    <definedName name="Footnotes41" localSheetId="11">'Figure 3.11'!$A$47</definedName>
    <definedName name="Footnotes41" localSheetId="12">'Figure 3.12'!$A$47</definedName>
    <definedName name="Footnotes41" localSheetId="13">'Figure 3.13'!#REF!</definedName>
    <definedName name="Footnotes41" localSheetId="14">'Figure 3.14'!#REF!</definedName>
    <definedName name="Footnotes41" localSheetId="15">'Figure 3.15'!$A$39</definedName>
    <definedName name="Footnotes41" localSheetId="16">'Figure 3.16'!$A$48</definedName>
    <definedName name="Footnotes41" localSheetId="17">'Figure 3.17'!$A$48</definedName>
    <definedName name="Footnotes41" localSheetId="18">'Figure 3.18'!$A$41</definedName>
    <definedName name="Footnotes41" localSheetId="19">'Figure 3.19'!$A$46</definedName>
    <definedName name="Footnotes41" localSheetId="2">'Figure 3.2'!$A$54</definedName>
    <definedName name="Footnotes41" localSheetId="3">'Figure 3.3'!$A$54</definedName>
    <definedName name="Footnotes41" localSheetId="4">'Figure 3.4'!#REF!</definedName>
    <definedName name="Footnotes41" localSheetId="5">'Figure 3.5'!#REF!</definedName>
    <definedName name="Footnotes41" localSheetId="6">'Figure 3.6'!#REF!</definedName>
    <definedName name="Footnotes41" localSheetId="7">'Figure 3.7'!#REF!</definedName>
    <definedName name="Footnotes41" localSheetId="8">'Figure 3.8'!#REF!</definedName>
    <definedName name="Footnotes41" localSheetId="9">'Figure 3.9'!#REF!</definedName>
    <definedName name="Footnotes41" localSheetId="0">TOC!$A$43</definedName>
    <definedName name="Footnotes42" localSheetId="1">'Figure 3.1'!$A$47</definedName>
    <definedName name="Footnotes42" localSheetId="10">'Figure 3.10'!#REF!</definedName>
    <definedName name="Footnotes42" localSheetId="11">'Figure 3.11'!$A$48</definedName>
    <definedName name="Footnotes42" localSheetId="12">'Figure 3.12'!$A$48</definedName>
    <definedName name="Footnotes42" localSheetId="13">'Figure 3.13'!#REF!</definedName>
    <definedName name="Footnotes42" localSheetId="14">'Figure 3.14'!#REF!</definedName>
    <definedName name="Footnotes42" localSheetId="15">'Figure 3.15'!#REF!</definedName>
    <definedName name="Footnotes42" localSheetId="16">'Figure 3.16'!#REF!</definedName>
    <definedName name="Footnotes42" localSheetId="17">'Figure 3.17'!#REF!</definedName>
    <definedName name="Footnotes42" localSheetId="18">'Figure 3.18'!$A$42</definedName>
    <definedName name="Footnotes42" localSheetId="19">'Figure 3.19'!$A$47</definedName>
    <definedName name="Footnotes42" localSheetId="2">'Figure 3.2'!$A$55</definedName>
    <definedName name="Footnotes42" localSheetId="3">'Figure 3.3'!$A$55</definedName>
    <definedName name="Footnotes42" localSheetId="4">'Figure 3.4'!#REF!</definedName>
    <definedName name="Footnotes42" localSheetId="5">'Figure 3.5'!#REF!</definedName>
    <definedName name="Footnotes42" localSheetId="6">'Figure 3.6'!#REF!</definedName>
    <definedName name="Footnotes42" localSheetId="7">'Figure 3.7'!#REF!</definedName>
    <definedName name="Footnotes42" localSheetId="8">'Figure 3.8'!#REF!</definedName>
    <definedName name="Footnotes42" localSheetId="9">'Figure 3.9'!#REF!</definedName>
    <definedName name="Footnotes42" localSheetId="0">TOC!$A$44</definedName>
    <definedName name="Footnotes43" localSheetId="1">'Figure 3.1'!$A$48</definedName>
    <definedName name="Footnotes43" localSheetId="10">'Figure 3.10'!#REF!</definedName>
    <definedName name="Footnotes43" localSheetId="11">'Figure 3.11'!#REF!</definedName>
    <definedName name="Footnotes43" localSheetId="12">'Figure 3.12'!#REF!</definedName>
    <definedName name="Footnotes43" localSheetId="13">'Figure 3.13'!#REF!</definedName>
    <definedName name="Footnotes43" localSheetId="14">'Figure 3.14'!#REF!</definedName>
    <definedName name="Footnotes43" localSheetId="15">'Figure 3.15'!#REF!</definedName>
    <definedName name="Footnotes43" localSheetId="16">'Figure 3.16'!#REF!</definedName>
    <definedName name="Footnotes43" localSheetId="17">'Figure 3.17'!#REF!</definedName>
    <definedName name="Footnotes43" localSheetId="18">'Figure 3.18'!$A$43</definedName>
    <definedName name="Footnotes43" localSheetId="19">'Figure 3.19'!$A$48</definedName>
    <definedName name="Footnotes43" localSheetId="2">'Figure 3.2'!$A$56</definedName>
    <definedName name="Footnotes43" localSheetId="3">'Figure 3.3'!$A$56</definedName>
    <definedName name="Footnotes43" localSheetId="4">'Figure 3.4'!#REF!</definedName>
    <definedName name="Footnotes43" localSheetId="5">'Figure 3.5'!#REF!</definedName>
    <definedName name="Footnotes43" localSheetId="6">'Figure 3.6'!#REF!</definedName>
    <definedName name="Footnotes43" localSheetId="7">'Figure 3.7'!#REF!</definedName>
    <definedName name="Footnotes43" localSheetId="8">'Figure 3.8'!#REF!</definedName>
    <definedName name="Footnotes43" localSheetId="9">'Figure 3.9'!#REF!</definedName>
    <definedName name="Footnotes43" localSheetId="0">TOC!$A$45</definedName>
    <definedName name="Footnotes44" localSheetId="1">'Figure 3.1'!#REF!</definedName>
    <definedName name="Footnotes44" localSheetId="10">'Figure 3.10'!#REF!</definedName>
    <definedName name="Footnotes44" localSheetId="11">'Figure 3.11'!#REF!</definedName>
    <definedName name="Footnotes44" localSheetId="12">'Figure 3.12'!#REF!</definedName>
    <definedName name="Footnotes44" localSheetId="13">'Figure 3.13'!#REF!</definedName>
    <definedName name="Footnotes44" localSheetId="14">'Figure 3.14'!#REF!</definedName>
    <definedName name="Footnotes44" localSheetId="15">'Figure 3.15'!#REF!</definedName>
    <definedName name="Footnotes44" localSheetId="16">'Figure 3.16'!#REF!</definedName>
    <definedName name="Footnotes44" localSheetId="17">'Figure 3.17'!#REF!</definedName>
    <definedName name="Footnotes44" localSheetId="18">'Figure 3.18'!$A$44</definedName>
    <definedName name="Footnotes44" localSheetId="19">'Figure 3.19'!$A$49</definedName>
    <definedName name="Footnotes44" localSheetId="2">'Figure 3.2'!$A$57</definedName>
    <definedName name="Footnotes44" localSheetId="3">'Figure 3.3'!$A$57</definedName>
    <definedName name="Footnotes44" localSheetId="4">'Figure 3.4'!#REF!</definedName>
    <definedName name="Footnotes44" localSheetId="5">'Figure 3.5'!#REF!</definedName>
    <definedName name="Footnotes44" localSheetId="6">'Figure 3.6'!#REF!</definedName>
    <definedName name="Footnotes44" localSheetId="7">'Figure 3.7'!$A$50</definedName>
    <definedName name="Footnotes44" localSheetId="8">'Figure 3.8'!#REF!</definedName>
    <definedName name="Footnotes44" localSheetId="9">'Figure 3.9'!#REF!</definedName>
    <definedName name="Footnotes44" localSheetId="0">TOC!$A$46</definedName>
    <definedName name="Footnotes45" localSheetId="1">'Figure 3.1'!#REF!</definedName>
    <definedName name="Footnotes45" localSheetId="10">'Figure 3.10'!$A$40</definedName>
    <definedName name="Footnotes45" localSheetId="11">'Figure 3.11'!#REF!</definedName>
    <definedName name="Footnotes45" localSheetId="12">'Figure 3.12'!#REF!</definedName>
    <definedName name="Footnotes45" localSheetId="13">'Figure 3.13'!$A$40</definedName>
    <definedName name="Footnotes45" localSheetId="14">'Figure 3.14'!$A$40</definedName>
    <definedName name="Footnotes45" localSheetId="15">'Figure 3.15'!$A$40</definedName>
    <definedName name="Footnotes45" localSheetId="16">'Figure 3.16'!#REF!</definedName>
    <definedName name="Footnotes45" localSheetId="17">'Figure 3.17'!#REF!</definedName>
    <definedName name="Footnotes45" localSheetId="18">'Figure 3.18'!$A$45</definedName>
    <definedName name="Footnotes45" localSheetId="19">'Figure 3.19'!#REF!</definedName>
    <definedName name="Footnotes45" localSheetId="2">'Figure 3.2'!$A$58</definedName>
    <definedName name="Footnotes45" localSheetId="3">'Figure 3.3'!$A$58</definedName>
    <definedName name="Footnotes45" localSheetId="4">'Figure 3.4'!$A$40</definedName>
    <definedName name="Footnotes45" localSheetId="5">'Figure 3.5'!$A$40</definedName>
    <definedName name="Footnotes45" localSheetId="6">'Figure 3.6'!$A$51</definedName>
    <definedName name="Footnotes45" localSheetId="7">'Figure 3.7'!$A$51</definedName>
    <definedName name="Footnotes45" localSheetId="8">'Figure 3.8'!$A$40</definedName>
    <definedName name="Footnotes45" localSheetId="9">'Figure 3.9'!$A$40</definedName>
    <definedName name="Footnotes45" localSheetId="0">TOC!$A$47</definedName>
    <definedName name="Footnotes46" localSheetId="1">'Figure 3.1'!#REF!</definedName>
    <definedName name="Footnotes46" localSheetId="10">'Figure 3.10'!$A$41</definedName>
    <definedName name="Footnotes46" localSheetId="11">'Figure 3.11'!#REF!</definedName>
    <definedName name="Footnotes46" localSheetId="12">'Figure 3.12'!#REF!</definedName>
    <definedName name="Footnotes46" localSheetId="13">'Figure 3.13'!$A$41</definedName>
    <definedName name="Footnotes46" localSheetId="14">'Figure 3.14'!$A$41</definedName>
    <definedName name="Footnotes46" localSheetId="15">'Figure 3.15'!$A$41</definedName>
    <definedName name="Footnotes46" localSheetId="16">'Figure 3.16'!#REF!</definedName>
    <definedName name="Footnotes46" localSheetId="17">'Figure 3.17'!#REF!</definedName>
    <definedName name="Footnotes46" localSheetId="18">'Figure 3.18'!$A$46</definedName>
    <definedName name="Footnotes46" localSheetId="19">'Figure 3.19'!#REF!</definedName>
    <definedName name="Footnotes46" localSheetId="2">'Figure 3.2'!$A$59</definedName>
    <definedName name="Footnotes46" localSheetId="3">'Figure 3.3'!$A$59</definedName>
    <definedName name="Footnotes46" localSheetId="4">'Figure 3.4'!$A$41</definedName>
    <definedName name="Footnotes46" localSheetId="5">'Figure 3.5'!$A$41</definedName>
    <definedName name="Footnotes46" localSheetId="6">'Figure 3.6'!$A$52</definedName>
    <definedName name="Footnotes46" localSheetId="7">'Figure 3.7'!$A$52</definedName>
    <definedName name="Footnotes46" localSheetId="8">'Figure 3.8'!$A$41</definedName>
    <definedName name="Footnotes46" localSheetId="9">'Figure 3.9'!$A$41</definedName>
    <definedName name="Footnotes46" localSheetId="0">TOC!$A$48</definedName>
    <definedName name="Footnotes47" localSheetId="1">'Figure 3.1'!#REF!</definedName>
    <definedName name="Footnotes47" localSheetId="10">'Figure 3.10'!$A$42</definedName>
    <definedName name="Footnotes47" localSheetId="11">'Figure 3.11'!#REF!</definedName>
    <definedName name="Footnotes47" localSheetId="12">'Figure 3.12'!#REF!</definedName>
    <definedName name="Footnotes47" localSheetId="13">'Figure 3.13'!$A$42</definedName>
    <definedName name="Footnotes47" localSheetId="14">'Figure 3.14'!$A$42</definedName>
    <definedName name="Footnotes47" localSheetId="15">'Figure 3.15'!$A$42</definedName>
    <definedName name="Footnotes47" localSheetId="16">'Figure 3.16'!$A$50</definedName>
    <definedName name="Footnotes47" localSheetId="17">'Figure 3.17'!$A$50</definedName>
    <definedName name="Footnotes47" localSheetId="18">'Figure 3.18'!$A$47</definedName>
    <definedName name="Footnotes47" localSheetId="19">'Figure 3.19'!#REF!</definedName>
    <definedName name="Footnotes47" localSheetId="2">'Figure 3.2'!$A$60</definedName>
    <definedName name="Footnotes47" localSheetId="3">'Figure 3.3'!$A$60</definedName>
    <definedName name="Footnotes47" localSheetId="4">'Figure 3.4'!$A$42</definedName>
    <definedName name="Footnotes47" localSheetId="5">'Figure 3.5'!$A$42</definedName>
    <definedName name="Footnotes47" localSheetId="6">'Figure 3.6'!$A$53</definedName>
    <definedName name="Footnotes47" localSheetId="7">'Figure 3.7'!$A$53</definedName>
    <definedName name="Footnotes47" localSheetId="8">'Figure 3.8'!$A$42</definedName>
    <definedName name="Footnotes47" localSheetId="9">'Figure 3.9'!$A$42</definedName>
    <definedName name="Footnotes47" localSheetId="0">TOC!$A$49</definedName>
    <definedName name="Footnotes48" localSheetId="1">'Figure 3.1'!#REF!</definedName>
    <definedName name="Footnotes48" localSheetId="10">'Figure 3.10'!$A$43</definedName>
    <definedName name="Footnotes48" localSheetId="11">'Figure 3.11'!#REF!</definedName>
    <definedName name="Footnotes48" localSheetId="12">'Figure 3.12'!#REF!</definedName>
    <definedName name="Footnotes48" localSheetId="13">'Figure 3.13'!$A$43</definedName>
    <definedName name="Footnotes48" localSheetId="14">'Figure 3.14'!$A$43</definedName>
    <definedName name="Footnotes48" localSheetId="15">'Figure 3.15'!$A$43</definedName>
    <definedName name="Footnotes48" localSheetId="16">'Figure 3.16'!$A$51</definedName>
    <definedName name="Footnotes48" localSheetId="17">'Figure 3.17'!$A$51</definedName>
    <definedName name="Footnotes48" localSheetId="18">'Figure 3.18'!$A$48</definedName>
    <definedName name="Footnotes48" localSheetId="19">'Figure 3.19'!#REF!</definedName>
    <definedName name="Footnotes48" localSheetId="2">'Figure 3.2'!$A$61</definedName>
    <definedName name="Footnotes48" localSheetId="3">'Figure 3.3'!$A$61</definedName>
    <definedName name="Footnotes48" localSheetId="4">'Figure 3.4'!$A$43</definedName>
    <definedName name="Footnotes48" localSheetId="5">'Figure 3.5'!$A$43</definedName>
    <definedName name="Footnotes48" localSheetId="6">'Figure 3.6'!$A$55</definedName>
    <definedName name="Footnotes48" localSheetId="7">'Figure 3.7'!$A$55</definedName>
    <definedName name="Footnotes48" localSheetId="8">'Figure 3.8'!$A$43</definedName>
    <definedName name="Footnotes48" localSheetId="9">'Figure 3.9'!$A$43</definedName>
    <definedName name="Footnotes48" localSheetId="0">TOC!$A$50</definedName>
    <definedName name="Footnotes49" localSheetId="1">'Figure 3.1'!#REF!</definedName>
    <definedName name="Footnotes49" localSheetId="10">'Figure 3.10'!$A$44</definedName>
    <definedName name="Footnotes49" localSheetId="11">'Figure 3.11'!#REF!</definedName>
    <definedName name="Footnotes49" localSheetId="12">'Figure 3.12'!#REF!</definedName>
    <definedName name="Footnotes49" localSheetId="13">'Figure 3.13'!$A$44</definedName>
    <definedName name="Footnotes49" localSheetId="14">'Figure 3.14'!$A$44</definedName>
    <definedName name="Footnotes49" localSheetId="15">'Figure 3.15'!$A$44</definedName>
    <definedName name="Footnotes49" localSheetId="16">'Figure 3.16'!$A$52</definedName>
    <definedName name="Footnotes49" localSheetId="17">'Figure 3.17'!$A$52</definedName>
    <definedName name="Footnotes49" localSheetId="18">'Figure 3.18'!$A$49</definedName>
    <definedName name="Footnotes49" localSheetId="19">'Figure 3.19'!#REF!</definedName>
    <definedName name="Footnotes49" localSheetId="2">'Figure 3.2'!$A$62</definedName>
    <definedName name="Footnotes49" localSheetId="3">'Figure 3.3'!$A$62</definedName>
    <definedName name="Footnotes49" localSheetId="4">'Figure 3.4'!$A$44</definedName>
    <definedName name="Footnotes49" localSheetId="5">'Figure 3.5'!$A$44</definedName>
    <definedName name="Footnotes49" localSheetId="6">'Figure 3.6'!$A$56</definedName>
    <definedName name="Footnotes49" localSheetId="7">'Figure 3.7'!$A$56</definedName>
    <definedName name="Footnotes49" localSheetId="8">'Figure 3.8'!$A$44</definedName>
    <definedName name="Footnotes49" localSheetId="9">'Figure 3.9'!$A$44</definedName>
    <definedName name="Footnotes49" localSheetId="0">TOC!$A$51</definedName>
    <definedName name="Footnotes5" localSheetId="1">'Figure 3.1'!$A$10</definedName>
    <definedName name="Footnotes5" localSheetId="10">'Figure 3.10'!$A$10</definedName>
    <definedName name="Footnotes5" localSheetId="11">'Figure 3.11'!$A$10</definedName>
    <definedName name="Footnotes5" localSheetId="12">'Figure 3.12'!$A$10</definedName>
    <definedName name="Footnotes5" localSheetId="13">'Figure 3.13'!$A$10</definedName>
    <definedName name="Footnotes5" localSheetId="14">'Figure 3.14'!$A$10</definedName>
    <definedName name="Footnotes5" localSheetId="15">'Figure 3.15'!$A$10</definedName>
    <definedName name="Footnotes5" localSheetId="16">'Figure 3.16'!$A$10</definedName>
    <definedName name="Footnotes5" localSheetId="17">'Figure 3.17'!$A$10</definedName>
    <definedName name="Footnotes5" localSheetId="18">'Figure 3.18'!$A$10</definedName>
    <definedName name="Footnotes5" localSheetId="19">'Figure 3.19'!$A$10</definedName>
    <definedName name="Footnotes5" localSheetId="2">'Figure 3.2'!$A$10</definedName>
    <definedName name="Footnotes5" localSheetId="3">'Figure 3.3'!$A$10</definedName>
    <definedName name="Footnotes5" localSheetId="4">'Figure 3.4'!$A$10</definedName>
    <definedName name="Footnotes5" localSheetId="5">'Figure 3.5'!$A$10</definedName>
    <definedName name="Footnotes5" localSheetId="6">'Figure 3.6'!$A$10</definedName>
    <definedName name="Footnotes5" localSheetId="7">'Figure 3.7'!$A$10</definedName>
    <definedName name="Footnotes5" localSheetId="8">'Figure 3.8'!$A$10</definedName>
    <definedName name="Footnotes5" localSheetId="9">'Figure 3.9'!$A$10</definedName>
    <definedName name="Footnotes5" localSheetId="0">TOC!#REF!</definedName>
    <definedName name="Footnotes50" localSheetId="1">'Figure 3.1'!#REF!</definedName>
    <definedName name="Footnotes50" localSheetId="10">'Figure 3.10'!$A$45</definedName>
    <definedName name="Footnotes50" localSheetId="11">'Figure 3.11'!#REF!</definedName>
    <definedName name="Footnotes50" localSheetId="12">'Figure 3.12'!#REF!</definedName>
    <definedName name="Footnotes50" localSheetId="13">'Figure 3.13'!$A$45</definedName>
    <definedName name="Footnotes50" localSheetId="14">'Figure 3.14'!$A$45</definedName>
    <definedName name="Footnotes50" localSheetId="15">'Figure 3.15'!$A$45</definedName>
    <definedName name="Footnotes50" localSheetId="16">'Figure 3.16'!$A$53</definedName>
    <definedName name="Footnotes50" localSheetId="17">'Figure 3.17'!$A$53</definedName>
    <definedName name="Footnotes50" localSheetId="18">'Figure 3.18'!$A$50</definedName>
    <definedName name="Footnotes50" localSheetId="19">'Figure 3.19'!$A$50</definedName>
    <definedName name="Footnotes50" localSheetId="2">'Figure 3.2'!$A$63</definedName>
    <definedName name="Footnotes50" localSheetId="3">'Figure 3.3'!$A$63</definedName>
    <definedName name="Footnotes50" localSheetId="4">'Figure 3.4'!$A$45</definedName>
    <definedName name="Footnotes50" localSheetId="5">'Figure 3.5'!$A$45</definedName>
    <definedName name="Footnotes50" localSheetId="6">'Figure 3.6'!$A$57</definedName>
    <definedName name="Footnotes50" localSheetId="7">'Figure 3.7'!$A$57</definedName>
    <definedName name="Footnotes50" localSheetId="8">'Figure 3.8'!$A$45</definedName>
    <definedName name="Footnotes50" localSheetId="9">'Figure 3.9'!$A$45</definedName>
    <definedName name="Footnotes50" localSheetId="0">TOC!$A$52</definedName>
    <definedName name="Footnotes51" localSheetId="1">'Figure 3.1'!#REF!</definedName>
    <definedName name="Footnotes51" localSheetId="10">'Figure 3.10'!$A$46</definedName>
    <definedName name="Footnotes51" localSheetId="11">'Figure 3.11'!#REF!</definedName>
    <definedName name="Footnotes51" localSheetId="12">'Figure 3.12'!#REF!</definedName>
    <definedName name="Footnotes51" localSheetId="13">'Figure 3.13'!$A$46</definedName>
    <definedName name="Footnotes51" localSheetId="14">'Figure 3.14'!$A$46</definedName>
    <definedName name="Footnotes51" localSheetId="15">'Figure 3.15'!$A$46</definedName>
    <definedName name="Footnotes51" localSheetId="16">'Figure 3.16'!$A$54</definedName>
    <definedName name="Footnotes51" localSheetId="17">'Figure 3.17'!$A$54</definedName>
    <definedName name="Footnotes51" localSheetId="18">'Figure 3.18'!$A$51</definedName>
    <definedName name="Footnotes51" localSheetId="19">'Figure 3.19'!$A$51</definedName>
    <definedName name="Footnotes51" localSheetId="2">'Figure 3.2'!$A$64</definedName>
    <definedName name="Footnotes51" localSheetId="3">'Figure 3.3'!$A$64</definedName>
    <definedName name="Footnotes51" localSheetId="4">'Figure 3.4'!$A$46</definedName>
    <definedName name="Footnotes51" localSheetId="5">'Figure 3.5'!$A$46</definedName>
    <definedName name="Footnotes51" localSheetId="6">'Figure 3.6'!$A$58</definedName>
    <definedName name="Footnotes51" localSheetId="7">'Figure 3.7'!$A$58</definedName>
    <definedName name="Footnotes51" localSheetId="8">'Figure 3.8'!$A$46</definedName>
    <definedName name="Footnotes51" localSheetId="9">'Figure 3.9'!$A$46</definedName>
    <definedName name="Footnotes51" localSheetId="0">TOC!$A$53</definedName>
    <definedName name="Footnotes52" localSheetId="1">'Figure 3.1'!#REF!</definedName>
    <definedName name="Footnotes52" localSheetId="10">'Figure 3.10'!$A$47</definedName>
    <definedName name="Footnotes52" localSheetId="11">'Figure 3.11'!$A$50</definedName>
    <definedName name="Footnotes52" localSheetId="12">'Figure 3.12'!$A$50</definedName>
    <definedName name="Footnotes52" localSheetId="13">'Figure 3.13'!$A$47</definedName>
    <definedName name="Footnotes52" localSheetId="14">'Figure 3.14'!$A$47</definedName>
    <definedName name="Footnotes52" localSheetId="15">'Figure 3.15'!$A$47</definedName>
    <definedName name="Footnotes52" localSheetId="16">'Figure 3.16'!$A$55</definedName>
    <definedName name="Footnotes52" localSheetId="17">'Figure 3.17'!$A$55</definedName>
    <definedName name="Footnotes52" localSheetId="18">'Figure 3.18'!$A$52</definedName>
    <definedName name="Footnotes52" localSheetId="19">'Figure 3.19'!$A$52</definedName>
    <definedName name="Footnotes52" localSheetId="2">'Figure 3.2'!$A$65</definedName>
    <definedName name="Footnotes52" localSheetId="3">'Figure 3.3'!$A$65</definedName>
    <definedName name="Footnotes52" localSheetId="4">'Figure 3.4'!$A$47</definedName>
    <definedName name="Footnotes52" localSheetId="5">'Figure 3.5'!$A$47</definedName>
    <definedName name="Footnotes52" localSheetId="6">'Figure 3.6'!$A$59</definedName>
    <definedName name="Footnotes52" localSheetId="7">'Figure 3.7'!$A$59</definedName>
    <definedName name="Footnotes52" localSheetId="8">'Figure 3.8'!$A$47</definedName>
    <definedName name="Footnotes52" localSheetId="9">'Figure 3.9'!$A$47</definedName>
    <definedName name="Footnotes52" localSheetId="0">TOC!$A$54</definedName>
    <definedName name="Footnotes53" localSheetId="1">'Figure 3.1'!#REF!</definedName>
    <definedName name="Footnotes53" localSheetId="10">'Figure 3.10'!$A$48</definedName>
    <definedName name="Footnotes53" localSheetId="11">'Figure 3.11'!$A$51</definedName>
    <definedName name="Footnotes53" localSheetId="12">'Figure 3.12'!$A$51</definedName>
    <definedName name="Footnotes53" localSheetId="13">'Figure 3.13'!$A$48</definedName>
    <definedName name="Footnotes53" localSheetId="14">'Figure 3.14'!$A$48</definedName>
    <definedName name="Footnotes53" localSheetId="15">'Figure 3.15'!$A$48</definedName>
    <definedName name="Footnotes53" localSheetId="16">'Figure 3.16'!$A$56</definedName>
    <definedName name="Footnotes53" localSheetId="17">'Figure 3.17'!$A$56</definedName>
    <definedName name="Footnotes53" localSheetId="18">'Figure 3.18'!$A$53</definedName>
    <definedName name="Footnotes53" localSheetId="19">'Figure 3.19'!$A$53</definedName>
    <definedName name="Footnotes53" localSheetId="2">'Figure 3.2'!$A$66</definedName>
    <definedName name="Footnotes53" localSheetId="3">'Figure 3.3'!$A$66</definedName>
    <definedName name="Footnotes53" localSheetId="4">'Figure 3.4'!$A$48</definedName>
    <definedName name="Footnotes53" localSheetId="5">'Figure 3.5'!$A$48</definedName>
    <definedName name="Footnotes53" localSheetId="6">'Figure 3.6'!$A$60</definedName>
    <definedName name="Footnotes53" localSheetId="7">'Figure 3.7'!$A$60</definedName>
    <definedName name="Footnotes53" localSheetId="8">'Figure 3.8'!$A$48</definedName>
    <definedName name="Footnotes53" localSheetId="9">'Figure 3.9'!$A$48</definedName>
    <definedName name="Footnotes53" localSheetId="0">TOC!$A$55</definedName>
    <definedName name="Footnotes54" localSheetId="1">'Figure 3.1'!#REF!</definedName>
    <definedName name="Footnotes54" localSheetId="10">'Figure 3.10'!$A$49</definedName>
    <definedName name="Footnotes54" localSheetId="11">'Figure 3.11'!$A$52</definedName>
    <definedName name="Footnotes54" localSheetId="12">'Figure 3.12'!$A$52</definedName>
    <definedName name="Footnotes54" localSheetId="13">'Figure 3.13'!$A$49</definedName>
    <definedName name="Footnotes54" localSheetId="14">'Figure 3.14'!$A$49</definedName>
    <definedName name="Footnotes54" localSheetId="15">'Figure 3.15'!$A$49</definedName>
    <definedName name="Footnotes54" localSheetId="16">'Figure 3.16'!$A$57</definedName>
    <definedName name="Footnotes54" localSheetId="17">'Figure 3.17'!$A$57</definedName>
    <definedName name="Footnotes54" localSheetId="18">'Figure 3.18'!$A$54</definedName>
    <definedName name="Footnotes54" localSheetId="19">'Figure 3.19'!$A$54</definedName>
    <definedName name="Footnotes54" localSheetId="2">'Figure 3.2'!$A$67</definedName>
    <definedName name="Footnotes54" localSheetId="3">'Figure 3.3'!$A$67</definedName>
    <definedName name="Footnotes54" localSheetId="4">'Figure 3.4'!$A$49</definedName>
    <definedName name="Footnotes54" localSheetId="5">'Figure 3.5'!$A$49</definedName>
    <definedName name="Footnotes54" localSheetId="6">'Figure 3.6'!$A$61</definedName>
    <definedName name="Footnotes54" localSheetId="7">'Figure 3.7'!$A$61</definedName>
    <definedName name="Footnotes54" localSheetId="8">'Figure 3.8'!$A$49</definedName>
    <definedName name="Footnotes54" localSheetId="9">'Figure 3.9'!$A$49</definedName>
    <definedName name="Footnotes54" localSheetId="0">TOC!$A$56</definedName>
    <definedName name="Footnotes55" localSheetId="1">'Figure 3.1'!#REF!</definedName>
    <definedName name="Footnotes55" localSheetId="10">'Figure 3.10'!$A$50</definedName>
    <definedName name="Footnotes55" localSheetId="11">'Figure 3.11'!$A$53</definedName>
    <definedName name="Footnotes55" localSheetId="12">'Figure 3.12'!$A$53</definedName>
    <definedName name="Footnotes55" localSheetId="13">'Figure 3.13'!$A$50</definedName>
    <definedName name="Footnotes55" localSheetId="14">'Figure 3.14'!$A$50</definedName>
    <definedName name="Footnotes55" localSheetId="15">'Figure 3.15'!$A$50</definedName>
    <definedName name="Footnotes55" localSheetId="16">'Figure 3.16'!$A$58</definedName>
    <definedName name="Footnotes55" localSheetId="17">'Figure 3.17'!$A$58</definedName>
    <definedName name="Footnotes55" localSheetId="18">'Figure 3.18'!$A$55</definedName>
    <definedName name="Footnotes55" localSheetId="19">'Figure 3.19'!$A$55</definedName>
    <definedName name="Footnotes55" localSheetId="2">'Figure 3.2'!$A$68</definedName>
    <definedName name="Footnotes55" localSheetId="3">'Figure 3.3'!$A$68</definedName>
    <definedName name="Footnotes55" localSheetId="4">'Figure 3.4'!$A$50</definedName>
    <definedName name="Footnotes55" localSheetId="5">'Figure 3.5'!$A$50</definedName>
    <definedName name="Footnotes55" localSheetId="6">'Figure 3.6'!$A$62</definedName>
    <definedName name="Footnotes55" localSheetId="7">'Figure 3.7'!$A$62</definedName>
    <definedName name="Footnotes55" localSheetId="8">'Figure 3.8'!$A$50</definedName>
    <definedName name="Footnotes55" localSheetId="9">'Figure 3.9'!$A$50</definedName>
    <definedName name="Footnotes55" localSheetId="0">TOC!$A$57</definedName>
    <definedName name="Footnotes56" localSheetId="1">'Figure 3.1'!$A$49</definedName>
    <definedName name="Footnotes56" localSheetId="10">'Figure 3.10'!#REF!</definedName>
    <definedName name="Footnotes56" localSheetId="11">'Figure 3.11'!$A$54</definedName>
    <definedName name="Footnotes56" localSheetId="12">'Figure 3.12'!$A$54</definedName>
    <definedName name="Footnotes56" localSheetId="13">'Figure 3.13'!$A$51</definedName>
    <definedName name="Footnotes56" localSheetId="14">'Figure 3.14'!$A$51</definedName>
    <definedName name="Footnotes56" localSheetId="15">'Figure 3.15'!$A$51</definedName>
    <definedName name="Footnotes56" localSheetId="16">'Figure 3.16'!$A$59</definedName>
    <definedName name="Footnotes56" localSheetId="17">'Figure 3.17'!$A$59</definedName>
    <definedName name="Footnotes56" localSheetId="18">'Figure 3.18'!$A$56</definedName>
    <definedName name="Footnotes56" localSheetId="19">'Figure 3.19'!$A$56</definedName>
    <definedName name="Footnotes56" localSheetId="2">'Figure 3.2'!$A$69</definedName>
    <definedName name="Footnotes56" localSheetId="3">'Figure 3.3'!$A$69</definedName>
    <definedName name="Footnotes56" localSheetId="4">'Figure 3.4'!$A$51</definedName>
    <definedName name="Footnotes56" localSheetId="5">'Figure 3.5'!$A$51</definedName>
    <definedName name="Footnotes56" localSheetId="6">'Figure 3.6'!$A$63</definedName>
    <definedName name="Footnotes56" localSheetId="7">'Figure 3.7'!$A$63</definedName>
    <definedName name="Footnotes56" localSheetId="8">'Figure 3.8'!$A$51</definedName>
    <definedName name="Footnotes56" localSheetId="9">'Figure 3.9'!$A$51</definedName>
    <definedName name="Footnotes56" localSheetId="0">TOC!$A$58</definedName>
    <definedName name="Footnotes57" localSheetId="1">'Figure 3.1'!$A$50</definedName>
    <definedName name="Footnotes57" localSheetId="10">'Figure 3.10'!#REF!</definedName>
    <definedName name="Footnotes57" localSheetId="11">'Figure 3.11'!$A$55</definedName>
    <definedName name="Footnotes57" localSheetId="12">'Figure 3.12'!$A$55</definedName>
    <definedName name="Footnotes57" localSheetId="13">'Figure 3.13'!$A$52</definedName>
    <definedName name="Footnotes57" localSheetId="14">'Figure 3.14'!$A$52</definedName>
    <definedName name="Footnotes57" localSheetId="15">'Figure 3.15'!$A$52</definedName>
    <definedName name="Footnotes57" localSheetId="16">'Figure 3.16'!$A$60</definedName>
    <definedName name="Footnotes57" localSheetId="17">'Figure 3.17'!$A$60</definedName>
    <definedName name="Footnotes57" localSheetId="18">'Figure 3.18'!$A$57</definedName>
    <definedName name="Footnotes57" localSheetId="19">'Figure 3.19'!$A$57</definedName>
    <definedName name="Footnotes57" localSheetId="2">'Figure 3.2'!$A$70</definedName>
    <definedName name="Footnotes57" localSheetId="3">'Figure 3.3'!$A$70</definedName>
    <definedName name="Footnotes57" localSheetId="4">'Figure 3.4'!$A$52</definedName>
    <definedName name="Footnotes57" localSheetId="5">'Figure 3.5'!$A$52</definedName>
    <definedName name="Footnotes57" localSheetId="6">'Figure 3.6'!$A$64</definedName>
    <definedName name="Footnotes57" localSheetId="7">'Figure 3.7'!$A$64</definedName>
    <definedName name="Footnotes57" localSheetId="8">'Figure 3.8'!$A$52</definedName>
    <definedName name="Footnotes57" localSheetId="9">'Figure 3.9'!$A$52</definedName>
    <definedName name="Footnotes57" localSheetId="0">TOC!$A$59</definedName>
    <definedName name="Footnotes58" localSheetId="1">'Figure 3.1'!$A$51</definedName>
    <definedName name="Footnotes58" localSheetId="10">'Figure 3.10'!#REF!</definedName>
    <definedName name="Footnotes58" localSheetId="11">'Figure 3.11'!$A$56</definedName>
    <definedName name="Footnotes58" localSheetId="12">'Figure 3.12'!$A$56</definedName>
    <definedName name="Footnotes58" localSheetId="13">'Figure 3.13'!$A$53</definedName>
    <definedName name="Footnotes58" localSheetId="14">'Figure 3.14'!$A$53</definedName>
    <definedName name="Footnotes58" localSheetId="15">'Figure 3.15'!$A$53</definedName>
    <definedName name="Footnotes58" localSheetId="16">'Figure 3.16'!$A$61</definedName>
    <definedName name="Footnotes58" localSheetId="17">'Figure 3.17'!$A$61</definedName>
    <definedName name="Footnotes58" localSheetId="18">'Figure 3.18'!$A$58</definedName>
    <definedName name="Footnotes58" localSheetId="19">'Figure 3.19'!$A$58</definedName>
    <definedName name="Footnotes58" localSheetId="2">'Figure 3.2'!$A$71</definedName>
    <definedName name="Footnotes58" localSheetId="3">'Figure 3.3'!$A$71</definedName>
    <definedName name="Footnotes58" localSheetId="4">'Figure 3.4'!$A$53</definedName>
    <definedName name="Footnotes58" localSheetId="5">'Figure 3.5'!$A$53</definedName>
    <definedName name="Footnotes58" localSheetId="6">'Figure 3.6'!$A$65</definedName>
    <definedName name="Footnotes58" localSheetId="7">'Figure 3.7'!$A$65</definedName>
    <definedName name="Footnotes58" localSheetId="8">'Figure 3.8'!$A$53</definedName>
    <definedName name="Footnotes58" localSheetId="9">'Figure 3.9'!#REF!</definedName>
    <definedName name="Footnotes58" localSheetId="0">TOC!$A$60</definedName>
    <definedName name="Footnotes59" localSheetId="1">'Figure 3.1'!$A$52</definedName>
    <definedName name="Footnotes59" localSheetId="10">'Figure 3.10'!#REF!</definedName>
    <definedName name="Footnotes59" localSheetId="11">'Figure 3.11'!$A$57</definedName>
    <definedName name="Footnotes59" localSheetId="12">'Figure 3.12'!$A$57</definedName>
    <definedName name="Footnotes59" localSheetId="13">'Figure 3.13'!$A$54</definedName>
    <definedName name="Footnotes59" localSheetId="14">'Figure 3.14'!$A$54</definedName>
    <definedName name="Footnotes59" localSheetId="15">'Figure 3.15'!$A$54</definedName>
    <definedName name="Footnotes59" localSheetId="16">'Figure 3.16'!$A$62</definedName>
    <definedName name="Footnotes59" localSheetId="17">'Figure 3.17'!$A$62</definedName>
    <definedName name="Footnotes59" localSheetId="18">'Figure 3.18'!$A$59</definedName>
    <definedName name="Footnotes59" localSheetId="19">'Figure 3.19'!$A$59</definedName>
    <definedName name="Footnotes59" localSheetId="2">'Figure 3.2'!$A$72</definedName>
    <definedName name="Footnotes59" localSheetId="3">'Figure 3.3'!$A$72</definedName>
    <definedName name="Footnotes59" localSheetId="4">'Figure 3.4'!$A$54</definedName>
    <definedName name="Footnotes59" localSheetId="5">'Figure 3.5'!$A$54</definedName>
    <definedName name="Footnotes59" localSheetId="6">'Figure 3.6'!$A$66</definedName>
    <definedName name="Footnotes59" localSheetId="7">'Figure 3.7'!$A$66</definedName>
    <definedName name="Footnotes59" localSheetId="8">'Figure 3.8'!#REF!</definedName>
    <definedName name="Footnotes59" localSheetId="9">'Figure 3.9'!#REF!</definedName>
    <definedName name="Footnotes59" localSheetId="0">TOC!$A$61</definedName>
    <definedName name="Footnotes6" localSheetId="1">'Figure 3.1'!$A$11</definedName>
    <definedName name="Footnotes6" localSheetId="10">'Figure 3.10'!$A$11</definedName>
    <definedName name="Footnotes6" localSheetId="11">'Figure 3.11'!$A$11</definedName>
    <definedName name="Footnotes6" localSheetId="12">'Figure 3.12'!$A$11</definedName>
    <definedName name="Footnotes6" localSheetId="13">'Figure 3.13'!$A$11</definedName>
    <definedName name="Footnotes6" localSheetId="14">'Figure 3.14'!$A$11</definedName>
    <definedName name="Footnotes6" localSheetId="15">'Figure 3.15'!$A$11</definedName>
    <definedName name="Footnotes6" localSheetId="16">'Figure 3.16'!$A$11</definedName>
    <definedName name="Footnotes6" localSheetId="17">'Figure 3.17'!$A$11</definedName>
    <definedName name="Footnotes6" localSheetId="18">'Figure 3.18'!$A$11</definedName>
    <definedName name="Footnotes6" localSheetId="19">'Figure 3.19'!$A$11</definedName>
    <definedName name="Footnotes6" localSheetId="2">'Figure 3.2'!$A$11</definedName>
    <definedName name="Footnotes6" localSheetId="3">'Figure 3.3'!$A$11</definedName>
    <definedName name="Footnotes6" localSheetId="4">'Figure 3.4'!$A$11</definedName>
    <definedName name="Footnotes6" localSheetId="5">'Figure 3.5'!$A$11</definedName>
    <definedName name="Footnotes6" localSheetId="6">'Figure 3.6'!$A$11</definedName>
    <definedName name="Footnotes6" localSheetId="7">'Figure 3.7'!$A$11</definedName>
    <definedName name="Footnotes6" localSheetId="8">'Figure 3.8'!$A$11</definedName>
    <definedName name="Footnotes6" localSheetId="9">'Figure 3.9'!$A$11</definedName>
    <definedName name="Footnotes6" localSheetId="0">TOC!$A$8</definedName>
    <definedName name="Footnotes60" localSheetId="1">'Figure 3.1'!$A$53</definedName>
    <definedName name="Footnotes60" localSheetId="10">'Figure 3.10'!#REF!</definedName>
    <definedName name="Footnotes60" localSheetId="11">'Figure 3.11'!$A$58</definedName>
    <definedName name="Footnotes60" localSheetId="12">'Figure 3.12'!$A$58</definedName>
    <definedName name="Footnotes60" localSheetId="13">'Figure 3.13'!#REF!</definedName>
    <definedName name="Footnotes60" localSheetId="14">'Figure 3.14'!#REF!</definedName>
    <definedName name="Footnotes60" localSheetId="15">'Figure 3.15'!$A$55</definedName>
    <definedName name="Footnotes60" localSheetId="16">'Figure 3.16'!$A$63</definedName>
    <definedName name="Footnotes60" localSheetId="17">'Figure 3.17'!$A$63</definedName>
    <definedName name="Footnotes60" localSheetId="18">'Figure 3.18'!$A$60</definedName>
    <definedName name="Footnotes60" localSheetId="19">'Figure 3.19'!$A$60</definedName>
    <definedName name="Footnotes60" localSheetId="2">'Figure 3.2'!$A$73</definedName>
    <definedName name="Footnotes60" localSheetId="3">'Figure 3.3'!$A$73</definedName>
    <definedName name="Footnotes60" localSheetId="4">'Figure 3.4'!#REF!</definedName>
    <definedName name="Footnotes60" localSheetId="5">'Figure 3.5'!$A$55</definedName>
    <definedName name="Footnotes60" localSheetId="6">'Figure 3.6'!$A$67</definedName>
    <definedName name="Footnotes60" localSheetId="7">'Figure 3.7'!$A$67</definedName>
    <definedName name="Footnotes60" localSheetId="8">'Figure 3.8'!#REF!</definedName>
    <definedName name="Footnotes60" localSheetId="9">'Figure 3.9'!#REF!</definedName>
    <definedName name="Footnotes60" localSheetId="0">TOC!$A$62</definedName>
    <definedName name="Footnotes61" localSheetId="1">'Figure 3.1'!$A$54</definedName>
    <definedName name="Footnotes61" localSheetId="10">'Figure 3.10'!#REF!</definedName>
    <definedName name="Footnotes61" localSheetId="11">'Figure 3.11'!$A$59</definedName>
    <definedName name="Footnotes61" localSheetId="12">'Figure 3.12'!$A$59</definedName>
    <definedName name="Footnotes61" localSheetId="13">'Figure 3.13'!#REF!</definedName>
    <definedName name="Footnotes61" localSheetId="14">'Figure 3.14'!#REF!</definedName>
    <definedName name="Footnotes61" localSheetId="15">'Figure 3.15'!$A$56</definedName>
    <definedName name="Footnotes61" localSheetId="16">'Figure 3.16'!$A$64</definedName>
    <definedName name="Footnotes61" localSheetId="17">'Figure 3.17'!$A$64</definedName>
    <definedName name="Footnotes61" localSheetId="18">'Figure 3.18'!$A$61</definedName>
    <definedName name="Footnotes61" localSheetId="19">'Figure 3.19'!$A$61</definedName>
    <definedName name="Footnotes61" localSheetId="2">'Figure 3.2'!$A$74</definedName>
    <definedName name="Footnotes61" localSheetId="3">'Figure 3.3'!$A$74</definedName>
    <definedName name="Footnotes61" localSheetId="4">'Figure 3.4'!#REF!</definedName>
    <definedName name="Footnotes61" localSheetId="5">'Figure 3.5'!#REF!</definedName>
    <definedName name="Footnotes61" localSheetId="6">'Figure 3.6'!$A$68</definedName>
    <definedName name="Footnotes61" localSheetId="7">'Figure 3.7'!$A$68</definedName>
    <definedName name="Footnotes61" localSheetId="8">'Figure 3.8'!#REF!</definedName>
    <definedName name="Footnotes61" localSheetId="9">'Figure 3.9'!#REF!</definedName>
    <definedName name="Footnotes61" localSheetId="0">TOC!$A$63</definedName>
    <definedName name="Footnotes62" localSheetId="1">'Figure 3.1'!$A$55</definedName>
    <definedName name="Footnotes62" localSheetId="10">'Figure 3.10'!#REF!</definedName>
    <definedName name="Footnotes62" localSheetId="11">'Figure 3.11'!$A$60</definedName>
    <definedName name="Footnotes62" localSheetId="12">'Figure 3.12'!$A$60</definedName>
    <definedName name="Footnotes62" localSheetId="13">'Figure 3.13'!#REF!</definedName>
    <definedName name="Footnotes62" localSheetId="14">'Figure 3.14'!#REF!</definedName>
    <definedName name="Footnotes62" localSheetId="15">'Figure 3.15'!$A$57</definedName>
    <definedName name="Footnotes62" localSheetId="16">'Figure 3.16'!$A$65</definedName>
    <definedName name="Footnotes62" localSheetId="17">'Figure 3.17'!$A$65</definedName>
    <definedName name="Footnotes62" localSheetId="18">'Figure 3.18'!$A$62</definedName>
    <definedName name="Footnotes62" localSheetId="19">'Figure 3.19'!$A$62</definedName>
    <definedName name="Footnotes62" localSheetId="2">'Figure 3.2'!$A$75</definedName>
    <definedName name="Footnotes62" localSheetId="3">'Figure 3.3'!$A$75</definedName>
    <definedName name="Footnotes62" localSheetId="4">'Figure 3.4'!#REF!</definedName>
    <definedName name="Footnotes62" localSheetId="5">'Figure 3.5'!#REF!</definedName>
    <definedName name="Footnotes62" localSheetId="6">'Figure 3.6'!$A$69</definedName>
    <definedName name="Footnotes62" localSheetId="7">'Figure 3.7'!$A$69</definedName>
    <definedName name="Footnotes62" localSheetId="8">'Figure 3.8'!#REF!</definedName>
    <definedName name="Footnotes62" localSheetId="9">'Figure 3.9'!#REF!</definedName>
    <definedName name="Footnotes62" localSheetId="0">TOC!$A$64</definedName>
    <definedName name="Footnotes63" localSheetId="1">'Figure 3.1'!$A$56</definedName>
    <definedName name="Footnotes63" localSheetId="10">'Figure 3.10'!#REF!</definedName>
    <definedName name="Footnotes63" localSheetId="11">'Figure 3.11'!$A$61</definedName>
    <definedName name="Footnotes63" localSheetId="12">'Figure 3.12'!$A$61</definedName>
    <definedName name="Footnotes63" localSheetId="13">'Figure 3.13'!#REF!</definedName>
    <definedName name="Footnotes63" localSheetId="14">'Figure 3.14'!#REF!</definedName>
    <definedName name="Footnotes63" localSheetId="15">'Figure 3.15'!$A$58</definedName>
    <definedName name="Footnotes63" localSheetId="16">'Figure 3.16'!$A$66</definedName>
    <definedName name="Footnotes63" localSheetId="17">'Figure 3.17'!$A$66</definedName>
    <definedName name="Footnotes63" localSheetId="18">'Figure 3.18'!$A$63</definedName>
    <definedName name="Footnotes63" localSheetId="19">'Figure 3.19'!$A$63</definedName>
    <definedName name="Footnotes63" localSheetId="2">'Figure 3.2'!$A$76</definedName>
    <definedName name="Footnotes63" localSheetId="3">'Figure 3.3'!$A$76</definedName>
    <definedName name="Footnotes63" localSheetId="4">'Figure 3.4'!#REF!</definedName>
    <definedName name="Footnotes63" localSheetId="5">'Figure 3.5'!#REF!</definedName>
    <definedName name="Footnotes63" localSheetId="6">'Figure 3.6'!$A$70</definedName>
    <definedName name="Footnotes63" localSheetId="7">'Figure 3.7'!$A$70</definedName>
    <definedName name="Footnotes63" localSheetId="8">'Figure 3.8'!#REF!</definedName>
    <definedName name="Footnotes63" localSheetId="9">'Figure 3.9'!#REF!</definedName>
    <definedName name="Footnotes63" localSheetId="0">TOC!$A$65</definedName>
    <definedName name="Footnotes64" localSheetId="1">'Figure 3.1'!$A$57</definedName>
    <definedName name="Footnotes64" localSheetId="10">'Figure 3.10'!#REF!</definedName>
    <definedName name="Footnotes64" localSheetId="11">'Figure 3.11'!$A$62</definedName>
    <definedName name="Footnotes64" localSheetId="12">'Figure 3.12'!$A$62</definedName>
    <definedName name="Footnotes64" localSheetId="13">'Figure 3.13'!#REF!</definedName>
    <definedName name="Footnotes64" localSheetId="14">'Figure 3.14'!#REF!</definedName>
    <definedName name="Footnotes64" localSheetId="15">'Figure 3.15'!$A$59</definedName>
    <definedName name="Footnotes64" localSheetId="16">'Figure 3.16'!$A$67</definedName>
    <definedName name="Footnotes64" localSheetId="17">'Figure 3.17'!$A$67</definedName>
    <definedName name="Footnotes64" localSheetId="18">'Figure 3.18'!$A$64</definedName>
    <definedName name="Footnotes64" localSheetId="19">'Figure 3.19'!$A$64</definedName>
    <definedName name="Footnotes64" localSheetId="2">'Figure 3.2'!$A$77</definedName>
    <definedName name="Footnotes64" localSheetId="3">'Figure 3.3'!$A$77</definedName>
    <definedName name="Footnotes64" localSheetId="4">'Figure 3.4'!#REF!</definedName>
    <definedName name="Footnotes64" localSheetId="5">'Figure 3.5'!#REF!</definedName>
    <definedName name="Footnotes64" localSheetId="6">'Figure 3.6'!$A$71</definedName>
    <definedName name="Footnotes64" localSheetId="7">'Figure 3.7'!$A$71</definedName>
    <definedName name="Footnotes64" localSheetId="8">'Figure 3.8'!#REF!</definedName>
    <definedName name="Footnotes64" localSheetId="9">'Figure 3.9'!#REF!</definedName>
    <definedName name="Footnotes64" localSheetId="0">TOC!$A$66</definedName>
    <definedName name="Footnotes65" localSheetId="1">'Figure 3.1'!$A$58</definedName>
    <definedName name="Footnotes65" localSheetId="10">'Figure 3.10'!#REF!</definedName>
    <definedName name="Footnotes65" localSheetId="11">'Figure 3.11'!$A$63</definedName>
    <definedName name="Footnotes65" localSheetId="12">'Figure 3.12'!$A$63</definedName>
    <definedName name="Footnotes65" localSheetId="13">'Figure 3.13'!#REF!</definedName>
    <definedName name="Footnotes65" localSheetId="14">'Figure 3.14'!#REF!</definedName>
    <definedName name="Footnotes65" localSheetId="15">'Figure 3.15'!$A$60</definedName>
    <definedName name="Footnotes65" localSheetId="16">'Figure 3.16'!$A$68</definedName>
    <definedName name="Footnotes65" localSheetId="17">'Figure 3.17'!$A$68</definedName>
    <definedName name="Footnotes65" localSheetId="18">'Figure 3.18'!$A$65</definedName>
    <definedName name="Footnotes65" localSheetId="19">'Figure 3.19'!$A$65</definedName>
    <definedName name="Footnotes65" localSheetId="2">'Figure 3.2'!$A$78</definedName>
    <definedName name="Footnotes65" localSheetId="3">'Figure 3.3'!$A$78</definedName>
    <definedName name="Footnotes65" localSheetId="4">'Figure 3.4'!#REF!</definedName>
    <definedName name="Footnotes65" localSheetId="5">'Figure 3.5'!#REF!</definedName>
    <definedName name="Footnotes65" localSheetId="6">'Figure 3.6'!$A$72</definedName>
    <definedName name="Footnotes65" localSheetId="7">'Figure 3.7'!$A$72</definedName>
    <definedName name="Footnotes65" localSheetId="8">'Figure 3.8'!#REF!</definedName>
    <definedName name="Footnotes65" localSheetId="9">'Figure 3.9'!#REF!</definedName>
    <definedName name="Footnotes65" localSheetId="0">TOC!$A$67</definedName>
    <definedName name="Footnotes66" localSheetId="1">'Figure 3.1'!$A$59</definedName>
    <definedName name="Footnotes66" localSheetId="10">'Figure 3.10'!#REF!</definedName>
    <definedName name="Footnotes66" localSheetId="11">'Figure 3.11'!$A$64</definedName>
    <definedName name="Footnotes66" localSheetId="12">'Figure 3.12'!$A$64</definedName>
    <definedName name="Footnotes66" localSheetId="13">'Figure 3.13'!#REF!</definedName>
    <definedName name="Footnotes66" localSheetId="14">'Figure 3.14'!#REF!</definedName>
    <definedName name="Footnotes66" localSheetId="15">'Figure 3.15'!#REF!</definedName>
    <definedName name="Footnotes66" localSheetId="16">'Figure 3.16'!$A$69</definedName>
    <definedName name="Footnotes66" localSheetId="17">'Figure 3.17'!$A$69</definedName>
    <definedName name="Footnotes66" localSheetId="18">'Figure 3.18'!$A$66</definedName>
    <definedName name="Footnotes66" localSheetId="19">'Figure 3.19'!$A$66</definedName>
    <definedName name="Footnotes66" localSheetId="2">'Figure 3.2'!$A$79</definedName>
    <definedName name="Footnotes66" localSheetId="3">'Figure 3.3'!$A$79</definedName>
    <definedName name="Footnotes66" localSheetId="4">'Figure 3.4'!#REF!</definedName>
    <definedName name="Footnotes66" localSheetId="5">'Figure 3.5'!#REF!</definedName>
    <definedName name="Footnotes66" localSheetId="6">'Figure 3.6'!$A$73</definedName>
    <definedName name="Footnotes66" localSheetId="7">'Figure 3.7'!$A$73</definedName>
    <definedName name="Footnotes66" localSheetId="8">'Figure 3.8'!#REF!</definedName>
    <definedName name="Footnotes66" localSheetId="9">'Figure 3.9'!#REF!</definedName>
    <definedName name="Footnotes66" localSheetId="0">TOC!$A$68</definedName>
    <definedName name="Footnotes67" localSheetId="1">'Figure 3.1'!$A$60</definedName>
    <definedName name="Footnotes67" localSheetId="10">'Figure 3.10'!#REF!</definedName>
    <definedName name="Footnotes67" localSheetId="11">'Figure 3.11'!$A$65</definedName>
    <definedName name="Footnotes67" localSheetId="12">'Figure 3.12'!$A$65</definedName>
    <definedName name="Footnotes67" localSheetId="13">'Figure 3.13'!#REF!</definedName>
    <definedName name="Footnotes67" localSheetId="14">'Figure 3.14'!#REF!</definedName>
    <definedName name="Footnotes67" localSheetId="15">'Figure 3.15'!#REF!</definedName>
    <definedName name="Footnotes67" localSheetId="16">'Figure 3.16'!$A$70</definedName>
    <definedName name="Footnotes67" localSheetId="17">'Figure 3.17'!$A$70</definedName>
    <definedName name="Footnotes67" localSheetId="18">'Figure 3.18'!$A$67</definedName>
    <definedName name="Footnotes67" localSheetId="19">'Figure 3.19'!$A$67</definedName>
    <definedName name="Footnotes67" localSheetId="2">'Figure 3.2'!$A$80</definedName>
    <definedName name="Footnotes67" localSheetId="3">'Figure 3.3'!$A$80</definedName>
    <definedName name="Footnotes67" localSheetId="4">'Figure 3.4'!#REF!</definedName>
    <definedName name="Footnotes67" localSheetId="5">'Figure 3.5'!#REF!</definedName>
    <definedName name="Footnotes67" localSheetId="6">'Figure 3.6'!$A$74</definedName>
    <definedName name="Footnotes67" localSheetId="7">'Figure 3.7'!$A$74</definedName>
    <definedName name="Footnotes67" localSheetId="8">'Figure 3.8'!#REF!</definedName>
    <definedName name="Footnotes67" localSheetId="9">'Figure 3.9'!#REF!</definedName>
    <definedName name="Footnotes67" localSheetId="0">TOC!$A$69</definedName>
    <definedName name="Footnotes68" localSheetId="1">'Figure 3.1'!$A$61</definedName>
    <definedName name="Footnotes68" localSheetId="10">'Figure 3.10'!#REF!</definedName>
    <definedName name="Footnotes68" localSheetId="11">'Figure 3.11'!$A$66</definedName>
    <definedName name="Footnotes68" localSheetId="12">'Figure 3.12'!$A$66</definedName>
    <definedName name="Footnotes68" localSheetId="13">'Figure 3.13'!#REF!</definedName>
    <definedName name="Footnotes68" localSheetId="14">'Figure 3.14'!#REF!</definedName>
    <definedName name="Footnotes68" localSheetId="15">'Figure 3.15'!#REF!</definedName>
    <definedName name="Footnotes68" localSheetId="16">'Figure 3.16'!$A$71</definedName>
    <definedName name="Footnotes68" localSheetId="17">'Figure 3.17'!$A$71</definedName>
    <definedName name="Footnotes68" localSheetId="18">'Figure 3.18'!$A$68</definedName>
    <definedName name="Footnotes68" localSheetId="19">'Figure 3.19'!$A$68</definedName>
    <definedName name="Footnotes68" localSheetId="2">'Figure 3.2'!$A$81</definedName>
    <definedName name="Footnotes68" localSheetId="3">'Figure 3.3'!$A$81</definedName>
    <definedName name="Footnotes68" localSheetId="4">'Figure 3.4'!#REF!</definedName>
    <definedName name="Footnotes68" localSheetId="5">'Figure 3.5'!#REF!</definedName>
    <definedName name="Footnotes68" localSheetId="6">'Figure 3.6'!$A$75</definedName>
    <definedName name="Footnotes68" localSheetId="7">'Figure 3.7'!$A$75</definedName>
    <definedName name="Footnotes68" localSheetId="8">'Figure 3.8'!#REF!</definedName>
    <definedName name="Footnotes68" localSheetId="9">'Figure 3.9'!#REF!</definedName>
    <definedName name="Footnotes68" localSheetId="0">TOC!$A$70</definedName>
    <definedName name="Footnotes69" localSheetId="1">'Figure 3.1'!$A$62</definedName>
    <definedName name="Footnotes69" localSheetId="10">'Figure 3.10'!#REF!</definedName>
    <definedName name="Footnotes69" localSheetId="11">'Figure 3.11'!$A$67</definedName>
    <definedName name="Footnotes69" localSheetId="12">'Figure 3.12'!$A$67</definedName>
    <definedName name="Footnotes69" localSheetId="13">'Figure 3.13'!#REF!</definedName>
    <definedName name="Footnotes69" localSheetId="14">'Figure 3.14'!#REF!</definedName>
    <definedName name="Footnotes69" localSheetId="15">'Figure 3.15'!#REF!</definedName>
    <definedName name="Footnotes69" localSheetId="16">'Figure 3.16'!$A$72</definedName>
    <definedName name="Footnotes69" localSheetId="17">'Figure 3.17'!$A$72</definedName>
    <definedName name="Footnotes69" localSheetId="18">'Figure 3.18'!$A$69</definedName>
    <definedName name="Footnotes69" localSheetId="19">'Figure 3.19'!$A$69</definedName>
    <definedName name="Footnotes69" localSheetId="2">'Figure 3.2'!$A$82</definedName>
    <definedName name="Footnotes69" localSheetId="3">'Figure 3.3'!$A$82</definedName>
    <definedName name="Footnotes69" localSheetId="4">'Figure 3.4'!#REF!</definedName>
    <definedName name="Footnotes69" localSheetId="5">'Figure 3.5'!#REF!</definedName>
    <definedName name="Footnotes69" localSheetId="6">'Figure 3.6'!$A$76</definedName>
    <definedName name="Footnotes69" localSheetId="7">'Figure 3.7'!$A$76</definedName>
    <definedName name="Footnotes69" localSheetId="8">'Figure 3.8'!#REF!</definedName>
    <definedName name="Footnotes69" localSheetId="9">'Figure 3.9'!#REF!</definedName>
    <definedName name="Footnotes69" localSheetId="0">TOC!$A$71</definedName>
    <definedName name="Footnotes7" localSheetId="1">'Figure 3.1'!$A$12</definedName>
    <definedName name="Footnotes7" localSheetId="10">'Figure 3.10'!$A$12</definedName>
    <definedName name="Footnotes7" localSheetId="11">'Figure 3.11'!$A$12</definedName>
    <definedName name="Footnotes7" localSheetId="12">'Figure 3.12'!$A$12</definedName>
    <definedName name="Footnotes7" localSheetId="13">'Figure 3.13'!$A$12</definedName>
    <definedName name="Footnotes7" localSheetId="14">'Figure 3.14'!$A$12</definedName>
    <definedName name="Footnotes7" localSheetId="15">'Figure 3.15'!$A$12</definedName>
    <definedName name="Footnotes7" localSheetId="16">'Figure 3.16'!$A$12</definedName>
    <definedName name="Footnotes7" localSheetId="17">'Figure 3.17'!$A$12</definedName>
    <definedName name="Footnotes7" localSheetId="18">'Figure 3.18'!$A$12</definedName>
    <definedName name="Footnotes7" localSheetId="19">'Figure 3.19'!$A$12</definedName>
    <definedName name="Footnotes7" localSheetId="2">'Figure 3.2'!$A$12</definedName>
    <definedName name="Footnotes7" localSheetId="3">'Figure 3.3'!$A$12</definedName>
    <definedName name="Footnotes7" localSheetId="4">'Figure 3.4'!$A$12</definedName>
    <definedName name="Footnotes7" localSheetId="5">'Figure 3.5'!$A$12</definedName>
    <definedName name="Footnotes7" localSheetId="6">'Figure 3.6'!$A$12</definedName>
    <definedName name="Footnotes7" localSheetId="7">'Figure 3.7'!$A$12</definedName>
    <definedName name="Footnotes7" localSheetId="8">'Figure 3.8'!$A$12</definedName>
    <definedName name="Footnotes7" localSheetId="9">'Figure 3.9'!$A$12</definedName>
    <definedName name="Footnotes7" localSheetId="0">TOC!$A$9</definedName>
    <definedName name="Footnotes70" localSheetId="1">'Figure 3.1'!$A$63</definedName>
    <definedName name="Footnotes70" localSheetId="10">'Figure 3.10'!#REF!</definedName>
    <definedName name="Footnotes70" localSheetId="11">'Figure 3.11'!$A$68</definedName>
    <definedName name="Footnotes70" localSheetId="12">'Figure 3.12'!$A$68</definedName>
    <definedName name="Footnotes70" localSheetId="13">'Figure 3.13'!#REF!</definedName>
    <definedName name="Footnotes70" localSheetId="14">'Figure 3.14'!#REF!</definedName>
    <definedName name="Footnotes70" localSheetId="15">'Figure 3.15'!#REF!</definedName>
    <definedName name="Footnotes70" localSheetId="16">'Figure 3.16'!$A$73</definedName>
    <definedName name="Footnotes70" localSheetId="17">'Figure 3.17'!$A$73</definedName>
    <definedName name="Footnotes70" localSheetId="18">'Figure 3.18'!$A$70</definedName>
    <definedName name="Footnotes70" localSheetId="19">'Figure 3.19'!$A$70</definedName>
    <definedName name="Footnotes70" localSheetId="2">'Figure 3.2'!$A$83</definedName>
    <definedName name="Footnotes70" localSheetId="3">'Figure 3.3'!$A$83</definedName>
    <definedName name="Footnotes70" localSheetId="4">'Figure 3.4'!#REF!</definedName>
    <definedName name="Footnotes70" localSheetId="5">'Figure 3.5'!#REF!</definedName>
    <definedName name="Footnotes70" localSheetId="6">'Figure 3.6'!$A$77</definedName>
    <definedName name="Footnotes70" localSheetId="7">'Figure 3.7'!$A$77</definedName>
    <definedName name="Footnotes70" localSheetId="8">'Figure 3.8'!#REF!</definedName>
    <definedName name="Footnotes70" localSheetId="9">'Figure 3.9'!#REF!</definedName>
    <definedName name="Footnotes70" localSheetId="0">TOC!$A$72</definedName>
    <definedName name="Footnotes71" localSheetId="1">'Figure 3.1'!$A$64</definedName>
    <definedName name="Footnotes71" localSheetId="10">'Figure 3.10'!#REF!</definedName>
    <definedName name="Footnotes71" localSheetId="11">'Figure 3.11'!$A$69</definedName>
    <definedName name="Footnotes71" localSheetId="12">'Figure 3.12'!$A$69</definedName>
    <definedName name="Footnotes71" localSheetId="13">'Figure 3.13'!#REF!</definedName>
    <definedName name="Footnotes71" localSheetId="14">'Figure 3.14'!#REF!</definedName>
    <definedName name="Footnotes71" localSheetId="15">'Figure 3.15'!#REF!</definedName>
    <definedName name="Footnotes71" localSheetId="16">'Figure 3.16'!$A$74</definedName>
    <definedName name="Footnotes71" localSheetId="17">'Figure 3.17'!$A$74</definedName>
    <definedName name="Footnotes71" localSheetId="18">'Figure 3.18'!$A$71</definedName>
    <definedName name="Footnotes71" localSheetId="19">'Figure 3.19'!$A$71</definedName>
    <definedName name="Footnotes71" localSheetId="2">'Figure 3.2'!$A$84</definedName>
    <definedName name="Footnotes71" localSheetId="3">'Figure 3.3'!$A$84</definedName>
    <definedName name="Footnotes71" localSheetId="4">'Figure 3.4'!#REF!</definedName>
    <definedName name="Footnotes71" localSheetId="5">'Figure 3.5'!#REF!</definedName>
    <definedName name="Footnotes71" localSheetId="6">'Figure 3.6'!$A$78</definedName>
    <definedName name="Footnotes71" localSheetId="7">'Figure 3.7'!$A$78</definedName>
    <definedName name="Footnotes71" localSheetId="8">'Figure 3.8'!#REF!</definedName>
    <definedName name="Footnotes71" localSheetId="9">'Figure 3.9'!#REF!</definedName>
    <definedName name="Footnotes71" localSheetId="0">TOC!$A$73</definedName>
    <definedName name="Footnotes72" localSheetId="1">'Figure 3.1'!$A$65</definedName>
    <definedName name="Footnotes72" localSheetId="10">'Figure 3.10'!#REF!</definedName>
    <definedName name="Footnotes72" localSheetId="11">'Figure 3.11'!$A$70</definedName>
    <definedName name="Footnotes72" localSheetId="12">'Figure 3.12'!$A$70</definedName>
    <definedName name="Footnotes72" localSheetId="13">'Figure 3.13'!#REF!</definedName>
    <definedName name="Footnotes72" localSheetId="14">'Figure 3.14'!#REF!</definedName>
    <definedName name="Footnotes72" localSheetId="15">'Figure 3.15'!#REF!</definedName>
    <definedName name="Footnotes72" localSheetId="16">'Figure 3.16'!$A$75</definedName>
    <definedName name="Footnotes72" localSheetId="17">'Figure 3.17'!$A$75</definedName>
    <definedName name="Footnotes72" localSheetId="18">'Figure 3.18'!$A$72</definedName>
    <definedName name="Footnotes72" localSheetId="19">'Figure 3.19'!$A$72</definedName>
    <definedName name="Footnotes72" localSheetId="2">'Figure 3.2'!$A$85</definedName>
    <definedName name="Footnotes72" localSheetId="3">'Figure 3.3'!$A$85</definedName>
    <definedName name="Footnotes72" localSheetId="4">'Figure 3.4'!#REF!</definedName>
    <definedName name="Footnotes72" localSheetId="5">'Figure 3.5'!#REF!</definedName>
    <definedName name="Footnotes72" localSheetId="6">'Figure 3.6'!$A$79</definedName>
    <definedName name="Footnotes72" localSheetId="7">'Figure 3.7'!$A$79</definedName>
    <definedName name="Footnotes72" localSheetId="8">'Figure 3.8'!#REF!</definedName>
    <definedName name="Footnotes72" localSheetId="9">'Figure 3.9'!#REF!</definedName>
    <definedName name="Footnotes72" localSheetId="0">TOC!$A$74</definedName>
    <definedName name="Footnotes73" localSheetId="1">'Figure 3.1'!$A$66</definedName>
    <definedName name="Footnotes73" localSheetId="10">'Figure 3.10'!#REF!</definedName>
    <definedName name="Footnotes73" localSheetId="11">'Figure 3.11'!$A$71</definedName>
    <definedName name="Footnotes73" localSheetId="12">'Figure 3.12'!$A$71</definedName>
    <definedName name="Footnotes73" localSheetId="13">'Figure 3.13'!#REF!</definedName>
    <definedName name="Footnotes73" localSheetId="14">'Figure 3.14'!#REF!</definedName>
    <definedName name="Footnotes73" localSheetId="15">'Figure 3.15'!#REF!</definedName>
    <definedName name="Footnotes73" localSheetId="16">'Figure 3.16'!$A$76</definedName>
    <definedName name="Footnotes73" localSheetId="17">'Figure 3.17'!$A$76</definedName>
    <definedName name="Footnotes73" localSheetId="18">'Figure 3.18'!$A$73</definedName>
    <definedName name="Footnotes73" localSheetId="19">'Figure 3.19'!$A$73</definedName>
    <definedName name="Footnotes73" localSheetId="2">'Figure 3.2'!$A$86</definedName>
    <definedName name="Footnotes73" localSheetId="3">'Figure 3.3'!$A$86</definedName>
    <definedName name="Footnotes73" localSheetId="4">'Figure 3.4'!#REF!</definedName>
    <definedName name="Footnotes73" localSheetId="5">'Figure 3.5'!#REF!</definedName>
    <definedName name="Footnotes73" localSheetId="6">'Figure 3.6'!$A$80</definedName>
    <definedName name="Footnotes73" localSheetId="7">'Figure 3.7'!$A$80</definedName>
    <definedName name="Footnotes73" localSheetId="8">'Figure 3.8'!#REF!</definedName>
    <definedName name="Footnotes73" localSheetId="9">'Figure 3.9'!#REF!</definedName>
    <definedName name="Footnotes73" localSheetId="0">TOC!$A$75</definedName>
    <definedName name="Footnotes74" localSheetId="1">'Figure 3.1'!$A$67</definedName>
    <definedName name="Footnotes74" localSheetId="10">'Figure 3.10'!#REF!</definedName>
    <definedName name="Footnotes74" localSheetId="11">'Figure 3.11'!$A$72</definedName>
    <definedName name="Footnotes74" localSheetId="12">'Figure 3.12'!$A$72</definedName>
    <definedName name="Footnotes74" localSheetId="13">'Figure 3.13'!#REF!</definedName>
    <definedName name="Footnotes74" localSheetId="14">'Figure 3.14'!#REF!</definedName>
    <definedName name="Footnotes74" localSheetId="15">'Figure 3.15'!#REF!</definedName>
    <definedName name="Footnotes74" localSheetId="16">'Figure 3.16'!$A$77</definedName>
    <definedName name="Footnotes74" localSheetId="17">'Figure 3.17'!$A$77</definedName>
    <definedName name="Footnotes74" localSheetId="18">'Figure 3.18'!$A$74</definedName>
    <definedName name="Footnotes74" localSheetId="19">'Figure 3.19'!$A$74</definedName>
    <definedName name="Footnotes74" localSheetId="2">'Figure 3.2'!$A$87</definedName>
    <definedName name="Footnotes74" localSheetId="3">'Figure 3.3'!$A$87</definedName>
    <definedName name="Footnotes74" localSheetId="4">'Figure 3.4'!#REF!</definedName>
    <definedName name="Footnotes74" localSheetId="5">'Figure 3.5'!#REF!</definedName>
    <definedName name="Footnotes74" localSheetId="6">'Figure 3.6'!$A$81</definedName>
    <definedName name="Footnotes74" localSheetId="7">'Figure 3.7'!$A$81</definedName>
    <definedName name="Footnotes74" localSheetId="8">'Figure 3.8'!#REF!</definedName>
    <definedName name="Footnotes74" localSheetId="9">'Figure 3.9'!#REF!</definedName>
    <definedName name="Footnotes74" localSheetId="0">TOC!$A$76</definedName>
    <definedName name="Footnotes75" localSheetId="1">'Figure 3.1'!$A$68</definedName>
    <definedName name="Footnotes75" localSheetId="10">'Figure 3.10'!#REF!</definedName>
    <definedName name="Footnotes75" localSheetId="11">'Figure 3.11'!$A$73</definedName>
    <definedName name="Footnotes75" localSheetId="12">'Figure 3.12'!$A$73</definedName>
    <definedName name="Footnotes75" localSheetId="13">'Figure 3.13'!#REF!</definedName>
    <definedName name="Footnotes75" localSheetId="14">'Figure 3.14'!#REF!</definedName>
    <definedName name="Footnotes75" localSheetId="15">'Figure 3.15'!#REF!</definedName>
    <definedName name="Footnotes75" localSheetId="16">'Figure 3.16'!$A$78</definedName>
    <definedName name="Footnotes75" localSheetId="17">'Figure 3.17'!$A$78</definedName>
    <definedName name="Footnotes75" localSheetId="18">'Figure 3.18'!$A$75</definedName>
    <definedName name="Footnotes75" localSheetId="19">'Figure 3.19'!$A$75</definedName>
    <definedName name="Footnotes75" localSheetId="2">'Figure 3.2'!$A$88</definedName>
    <definedName name="Footnotes75" localSheetId="3">'Figure 3.3'!$A$88</definedName>
    <definedName name="Footnotes75" localSheetId="4">'Figure 3.4'!#REF!</definedName>
    <definedName name="Footnotes75" localSheetId="5">'Figure 3.5'!#REF!</definedName>
    <definedName name="Footnotes75" localSheetId="6">'Figure 3.6'!$A$82</definedName>
    <definedName name="Footnotes75" localSheetId="7">'Figure 3.7'!$A$82</definedName>
    <definedName name="Footnotes75" localSheetId="8">'Figure 3.8'!#REF!</definedName>
    <definedName name="Footnotes75" localSheetId="9">'Figure 3.9'!#REF!</definedName>
    <definedName name="Footnotes75" localSheetId="0">TOC!$A$77</definedName>
    <definedName name="Footnotes76" localSheetId="1">'Figure 3.1'!$A$69</definedName>
    <definedName name="Footnotes76" localSheetId="10">'Figure 3.10'!#REF!</definedName>
    <definedName name="Footnotes76" localSheetId="11">'Figure 3.11'!$A$74</definedName>
    <definedName name="Footnotes76" localSheetId="12">'Figure 3.12'!$A$74</definedName>
    <definedName name="Footnotes76" localSheetId="13">'Figure 3.13'!#REF!</definedName>
    <definedName name="Footnotes76" localSheetId="14">'Figure 3.14'!#REF!</definedName>
    <definedName name="Footnotes76" localSheetId="15">'Figure 3.15'!#REF!</definedName>
    <definedName name="Footnotes76" localSheetId="16">'Figure 3.16'!$A$79</definedName>
    <definedName name="Footnotes76" localSheetId="17">'Figure 3.17'!$A$79</definedName>
    <definedName name="Footnotes76" localSheetId="18">'Figure 3.18'!$A$76</definedName>
    <definedName name="Footnotes76" localSheetId="19">'Figure 3.19'!$A$76</definedName>
    <definedName name="Footnotes76" localSheetId="2">'Figure 3.2'!$A$89</definedName>
    <definedName name="Footnotes76" localSheetId="3">'Figure 3.3'!$A$89</definedName>
    <definedName name="Footnotes76" localSheetId="4">'Figure 3.4'!#REF!</definedName>
    <definedName name="Footnotes76" localSheetId="5">'Figure 3.5'!#REF!</definedName>
    <definedName name="Footnotes76" localSheetId="6">'Figure 3.6'!$A$83</definedName>
    <definedName name="Footnotes76" localSheetId="7">'Figure 3.7'!$A$83</definedName>
    <definedName name="Footnotes76" localSheetId="8">'Figure 3.8'!#REF!</definedName>
    <definedName name="Footnotes76" localSheetId="9">'Figure 3.9'!#REF!</definedName>
    <definedName name="Footnotes76" localSheetId="0">TOC!$A$78</definedName>
    <definedName name="Footnotes77" localSheetId="1">'Figure 3.1'!$A$70</definedName>
    <definedName name="Footnotes77" localSheetId="10">'Figure 3.10'!#REF!</definedName>
    <definedName name="Footnotes77" localSheetId="11">'Figure 3.11'!$A$75</definedName>
    <definedName name="Footnotes77" localSheetId="12">'Figure 3.12'!$A$75</definedName>
    <definedName name="Footnotes77" localSheetId="13">'Figure 3.13'!#REF!</definedName>
    <definedName name="Footnotes77" localSheetId="14">'Figure 3.14'!#REF!</definedName>
    <definedName name="Footnotes77" localSheetId="15">'Figure 3.15'!#REF!</definedName>
    <definedName name="Footnotes77" localSheetId="16">'Figure 3.16'!$A$80</definedName>
    <definedName name="Footnotes77" localSheetId="17">'Figure 3.17'!$A$80</definedName>
    <definedName name="Footnotes77" localSheetId="18">'Figure 3.18'!$A$77</definedName>
    <definedName name="Footnotes77" localSheetId="19">'Figure 3.19'!$A$77</definedName>
    <definedName name="Footnotes77" localSheetId="2">'Figure 3.2'!$A$90</definedName>
    <definedName name="Footnotes77" localSheetId="3">'Figure 3.3'!$A$90</definedName>
    <definedName name="Footnotes77" localSheetId="4">'Figure 3.4'!#REF!</definedName>
    <definedName name="Footnotes77" localSheetId="5">'Figure 3.5'!#REF!</definedName>
    <definedName name="Footnotes77" localSheetId="6">'Figure 3.6'!$A$84</definedName>
    <definedName name="Footnotes77" localSheetId="7">'Figure 3.7'!$A$84</definedName>
    <definedName name="Footnotes77" localSheetId="8">'Figure 3.8'!#REF!</definedName>
    <definedName name="Footnotes77" localSheetId="9">'Figure 3.9'!#REF!</definedName>
    <definedName name="Footnotes77" localSheetId="0">TOC!$A$79</definedName>
    <definedName name="Footnotes78" localSheetId="1">'Figure 3.1'!$A$71</definedName>
    <definedName name="Footnotes78" localSheetId="10">'Figure 3.10'!#REF!</definedName>
    <definedName name="Footnotes78" localSheetId="11">'Figure 3.11'!$A$76</definedName>
    <definedName name="Footnotes78" localSheetId="12">'Figure 3.12'!$A$76</definedName>
    <definedName name="Footnotes78" localSheetId="13">'Figure 3.13'!#REF!</definedName>
    <definedName name="Footnotes78" localSheetId="14">'Figure 3.14'!#REF!</definedName>
    <definedName name="Footnotes78" localSheetId="15">'Figure 3.15'!#REF!</definedName>
    <definedName name="Footnotes78" localSheetId="16">'Figure 3.16'!$A$81</definedName>
    <definedName name="Footnotes78" localSheetId="17">'Figure 3.17'!$A$81</definedName>
    <definedName name="Footnotes78" localSheetId="18">'Figure 3.18'!$A$78</definedName>
    <definedName name="Footnotes78" localSheetId="19">'Figure 3.19'!$A$78</definedName>
    <definedName name="Footnotes78" localSheetId="2">'Figure 3.2'!$A$91</definedName>
    <definedName name="Footnotes78" localSheetId="3">'Figure 3.3'!$A$91</definedName>
    <definedName name="Footnotes78" localSheetId="4">'Figure 3.4'!#REF!</definedName>
    <definedName name="Footnotes78" localSheetId="5">'Figure 3.5'!#REF!</definedName>
    <definedName name="Footnotes78" localSheetId="6">'Figure 3.6'!$A$85</definedName>
    <definedName name="Footnotes78" localSheetId="7">'Figure 3.7'!$A$85</definedName>
    <definedName name="Footnotes78" localSheetId="8">'Figure 3.8'!#REF!</definedName>
    <definedName name="Footnotes78" localSheetId="9">'Figure 3.9'!#REF!</definedName>
    <definedName name="Footnotes78" localSheetId="0">TOC!$A$80</definedName>
    <definedName name="Footnotes79" localSheetId="1">'Figure 3.1'!$A$72</definedName>
    <definedName name="Footnotes79" localSheetId="10">'Figure 3.10'!#REF!</definedName>
    <definedName name="Footnotes79" localSheetId="11">'Figure 3.11'!$A$77</definedName>
    <definedName name="Footnotes79" localSheetId="12">'Figure 3.12'!$A$77</definedName>
    <definedName name="Footnotes79" localSheetId="13">'Figure 3.13'!#REF!</definedName>
    <definedName name="Footnotes79" localSheetId="14">'Figure 3.14'!#REF!</definedName>
    <definedName name="Footnotes79" localSheetId="15">'Figure 3.15'!#REF!</definedName>
    <definedName name="Footnotes79" localSheetId="16">'Figure 3.16'!$A$82</definedName>
    <definedName name="Footnotes79" localSheetId="17">'Figure 3.17'!$A$82</definedName>
    <definedName name="Footnotes79" localSheetId="18">'Figure 3.18'!$A$79</definedName>
    <definedName name="Footnotes79" localSheetId="19">'Figure 3.19'!$A$79</definedName>
    <definedName name="Footnotes79" localSheetId="2">'Figure 3.2'!$A$92</definedName>
    <definedName name="Footnotes79" localSheetId="3">'Figure 3.3'!$A$92</definedName>
    <definedName name="Footnotes79" localSheetId="4">'Figure 3.4'!#REF!</definedName>
    <definedName name="Footnotes79" localSheetId="5">'Figure 3.5'!#REF!</definedName>
    <definedName name="Footnotes79" localSheetId="6">'Figure 3.6'!$A$86</definedName>
    <definedName name="Footnotes79" localSheetId="7">'Figure 3.7'!$A$86</definedName>
    <definedName name="Footnotes79" localSheetId="8">'Figure 3.8'!#REF!</definedName>
    <definedName name="Footnotes79" localSheetId="9">'Figure 3.9'!#REF!</definedName>
    <definedName name="Footnotes79" localSheetId="0">TOC!$A$81</definedName>
    <definedName name="Footnotes8" localSheetId="1">'Figure 3.1'!$A$13</definedName>
    <definedName name="Footnotes8" localSheetId="10">'Figure 3.10'!$A$13</definedName>
    <definedName name="Footnotes8" localSheetId="11">'Figure 3.11'!$A$13</definedName>
    <definedName name="Footnotes8" localSheetId="12">'Figure 3.12'!$A$13</definedName>
    <definedName name="Footnotes8" localSheetId="13">'Figure 3.13'!$A$13</definedName>
    <definedName name="Footnotes8" localSheetId="14">'Figure 3.14'!$A$13</definedName>
    <definedName name="Footnotes8" localSheetId="15">'Figure 3.15'!$A$13</definedName>
    <definedName name="Footnotes8" localSheetId="16">'Figure 3.16'!$A$13</definedName>
    <definedName name="Footnotes8" localSheetId="17">'Figure 3.17'!$A$13</definedName>
    <definedName name="Footnotes8" localSheetId="18">'Figure 3.18'!$A$13</definedName>
    <definedName name="Footnotes8" localSheetId="19">'Figure 3.19'!$A$13</definedName>
    <definedName name="Footnotes8" localSheetId="2">'Figure 3.2'!$A$13</definedName>
    <definedName name="Footnotes8" localSheetId="3">'Figure 3.3'!$A$13</definedName>
    <definedName name="Footnotes8" localSheetId="4">'Figure 3.4'!$A$13</definedName>
    <definedName name="Footnotes8" localSheetId="5">'Figure 3.5'!$A$13</definedName>
    <definedName name="Footnotes8" localSheetId="6">'Figure 3.6'!$A$13</definedName>
    <definedName name="Footnotes8" localSheetId="7">'Figure 3.7'!$A$13</definedName>
    <definedName name="Footnotes8" localSheetId="8">'Figure 3.8'!$A$13</definedName>
    <definedName name="Footnotes8" localSheetId="9">'Figure 3.9'!$A$13</definedName>
    <definedName name="Footnotes8" localSheetId="0">TOC!$A$10</definedName>
    <definedName name="Footnotes80" localSheetId="1">'Figure 3.1'!$A$73</definedName>
    <definedName name="Footnotes80" localSheetId="10">'Figure 3.10'!#REF!</definedName>
    <definedName name="Footnotes80" localSheetId="11">'Figure 3.11'!$A$78</definedName>
    <definedName name="Footnotes80" localSheetId="12">'Figure 3.12'!$A$78</definedName>
    <definedName name="Footnotes80" localSheetId="13">'Figure 3.13'!#REF!</definedName>
    <definedName name="Footnotes80" localSheetId="14">'Figure 3.14'!#REF!</definedName>
    <definedName name="Footnotes80" localSheetId="15">'Figure 3.15'!#REF!</definedName>
    <definedName name="Footnotes80" localSheetId="16">'Figure 3.16'!$A$83</definedName>
    <definedName name="Footnotes80" localSheetId="17">'Figure 3.17'!$A$83</definedName>
    <definedName name="Footnotes80" localSheetId="18">'Figure 3.18'!$A$80</definedName>
    <definedName name="Footnotes80" localSheetId="19">'Figure 3.19'!$A$80</definedName>
    <definedName name="Footnotes80" localSheetId="2">'Figure 3.2'!$A$93</definedName>
    <definedName name="Footnotes80" localSheetId="3">'Figure 3.3'!$A$93</definedName>
    <definedName name="Footnotes80" localSheetId="4">'Figure 3.4'!#REF!</definedName>
    <definedName name="Footnotes80" localSheetId="5">'Figure 3.5'!#REF!</definedName>
    <definedName name="Footnotes80" localSheetId="6">'Figure 3.6'!$A$87</definedName>
    <definedName name="Footnotes80" localSheetId="7">'Figure 3.7'!$A$87</definedName>
    <definedName name="Footnotes80" localSheetId="8">'Figure 3.8'!#REF!</definedName>
    <definedName name="Footnotes80" localSheetId="9">'Figure 3.9'!#REF!</definedName>
    <definedName name="Footnotes80" localSheetId="0">TOC!$A$82</definedName>
    <definedName name="Footnotes81" localSheetId="1">'Figure 3.1'!$A$74</definedName>
    <definedName name="Footnotes81" localSheetId="10">'Figure 3.10'!#REF!</definedName>
    <definedName name="Footnotes81" localSheetId="11">'Figure 3.11'!$A$79</definedName>
    <definedName name="Footnotes81" localSheetId="12">'Figure 3.12'!$A$79</definedName>
    <definedName name="Footnotes81" localSheetId="13">'Figure 3.13'!#REF!</definedName>
    <definedName name="Footnotes81" localSheetId="14">'Figure 3.14'!#REF!</definedName>
    <definedName name="Footnotes81" localSheetId="15">'Figure 3.15'!#REF!</definedName>
    <definedName name="Footnotes81" localSheetId="16">'Figure 3.16'!$A$84</definedName>
    <definedName name="Footnotes81" localSheetId="17">'Figure 3.17'!$A$84</definedName>
    <definedName name="Footnotes81" localSheetId="18">'Figure 3.18'!$A$81</definedName>
    <definedName name="Footnotes81" localSheetId="19">'Figure 3.19'!$A$81</definedName>
    <definedName name="Footnotes81" localSheetId="2">'Figure 3.2'!$A$94</definedName>
    <definedName name="Footnotes81" localSheetId="3">'Figure 3.3'!$A$94</definedName>
    <definedName name="Footnotes81" localSheetId="4">'Figure 3.4'!#REF!</definedName>
    <definedName name="Footnotes81" localSheetId="5">'Figure 3.5'!#REF!</definedName>
    <definedName name="Footnotes81" localSheetId="6">'Figure 3.6'!$A$88</definedName>
    <definedName name="Footnotes81" localSheetId="7">'Figure 3.7'!$A$88</definedName>
    <definedName name="Footnotes81" localSheetId="8">'Figure 3.8'!#REF!</definedName>
    <definedName name="Footnotes81" localSheetId="9">'Figure 3.9'!#REF!</definedName>
    <definedName name="Footnotes81" localSheetId="0">TOC!$A$83</definedName>
    <definedName name="Footnotes82" localSheetId="1">'Figure 3.1'!$A$75</definedName>
    <definedName name="Footnotes82" localSheetId="10">'Figure 3.10'!#REF!</definedName>
    <definedName name="Footnotes82" localSheetId="11">'Figure 3.11'!$A$80</definedName>
    <definedName name="Footnotes82" localSheetId="12">'Figure 3.12'!$A$80</definedName>
    <definedName name="Footnotes82" localSheetId="13">'Figure 3.13'!#REF!</definedName>
    <definedName name="Footnotes82" localSheetId="14">'Figure 3.14'!#REF!</definedName>
    <definedName name="Footnotes82" localSheetId="15">'Figure 3.15'!#REF!</definedName>
    <definedName name="Footnotes82" localSheetId="16">'Figure 3.16'!$A$85</definedName>
    <definedName name="Footnotes82" localSheetId="17">'Figure 3.17'!$A$85</definedName>
    <definedName name="Footnotes82" localSheetId="18">'Figure 3.18'!$A$82</definedName>
    <definedName name="Footnotes82" localSheetId="19">'Figure 3.19'!$A$82</definedName>
    <definedName name="Footnotes82" localSheetId="2">'Figure 3.2'!$A$95</definedName>
    <definedName name="Footnotes82" localSheetId="3">'Figure 3.3'!$A$95</definedName>
    <definedName name="Footnotes82" localSheetId="4">'Figure 3.4'!#REF!</definedName>
    <definedName name="Footnotes82" localSheetId="5">'Figure 3.5'!#REF!</definedName>
    <definedName name="Footnotes82" localSheetId="6">'Figure 3.6'!$A$89</definedName>
    <definedName name="Footnotes82" localSheetId="7">'Figure 3.7'!$A$89</definedName>
    <definedName name="Footnotes82" localSheetId="8">'Figure 3.8'!#REF!</definedName>
    <definedName name="Footnotes82" localSheetId="9">'Figure 3.9'!#REF!</definedName>
    <definedName name="Footnotes82" localSheetId="0">TOC!$A$84</definedName>
    <definedName name="Footnotes83" localSheetId="1">'Figure 3.1'!$A$76</definedName>
    <definedName name="Footnotes83" localSheetId="10">'Figure 3.10'!#REF!</definedName>
    <definedName name="Footnotes83" localSheetId="11">'Figure 3.11'!$A$81</definedName>
    <definedName name="Footnotes83" localSheetId="12">'Figure 3.12'!$A$81</definedName>
    <definedName name="Footnotes83" localSheetId="13">'Figure 3.13'!#REF!</definedName>
    <definedName name="Footnotes83" localSheetId="14">'Figure 3.14'!#REF!</definedName>
    <definedName name="Footnotes83" localSheetId="15">'Figure 3.15'!#REF!</definedName>
    <definedName name="Footnotes83" localSheetId="16">'Figure 3.16'!$A$86</definedName>
    <definedName name="Footnotes83" localSheetId="17">'Figure 3.17'!$A$86</definedName>
    <definedName name="Footnotes83" localSheetId="18">'Figure 3.18'!$A$83</definedName>
    <definedName name="Footnotes83" localSheetId="19">'Figure 3.19'!$A$83</definedName>
    <definedName name="Footnotes83" localSheetId="2">'Figure 3.2'!$A$96</definedName>
    <definedName name="Footnotes83" localSheetId="3">'Figure 3.3'!$A$96</definedName>
    <definedName name="Footnotes83" localSheetId="4">'Figure 3.4'!#REF!</definedName>
    <definedName name="Footnotes83" localSheetId="5">'Figure 3.5'!#REF!</definedName>
    <definedName name="Footnotes83" localSheetId="6">'Figure 3.6'!$A$90</definedName>
    <definedName name="Footnotes83" localSheetId="7">'Figure 3.7'!$A$90</definedName>
    <definedName name="Footnotes83" localSheetId="8">'Figure 3.8'!#REF!</definedName>
    <definedName name="Footnotes83" localSheetId="9">'Figure 3.9'!#REF!</definedName>
    <definedName name="Footnotes83" localSheetId="0">TOC!$A$85</definedName>
    <definedName name="Footnotes84" localSheetId="1">'Figure 3.1'!$A$77</definedName>
    <definedName name="Footnotes84" localSheetId="10">'Figure 3.10'!#REF!</definedName>
    <definedName name="Footnotes84" localSheetId="11">'Figure 3.11'!$A$82</definedName>
    <definedName name="Footnotes84" localSheetId="12">'Figure 3.12'!$A$82</definedName>
    <definedName name="Footnotes84" localSheetId="13">'Figure 3.13'!#REF!</definedName>
    <definedName name="Footnotes84" localSheetId="14">'Figure 3.14'!#REF!</definedName>
    <definedName name="Footnotes84" localSheetId="15">'Figure 3.15'!#REF!</definedName>
    <definedName name="Footnotes84" localSheetId="16">'Figure 3.16'!$A$87</definedName>
    <definedName name="Footnotes84" localSheetId="17">'Figure 3.17'!$A$87</definedName>
    <definedName name="Footnotes84" localSheetId="18">'Figure 3.18'!$A$84</definedName>
    <definedName name="Footnotes84" localSheetId="19">'Figure 3.19'!$A$84</definedName>
    <definedName name="Footnotes84" localSheetId="2">'Figure 3.2'!$A$97</definedName>
    <definedName name="Footnotes84" localSheetId="3">'Figure 3.3'!$A$97</definedName>
    <definedName name="Footnotes84" localSheetId="4">'Figure 3.4'!#REF!</definedName>
    <definedName name="Footnotes84" localSheetId="5">'Figure 3.5'!#REF!</definedName>
    <definedName name="Footnotes84" localSheetId="6">'Figure 3.6'!$A$91</definedName>
    <definedName name="Footnotes84" localSheetId="7">'Figure 3.7'!$A$91</definedName>
    <definedName name="Footnotes84" localSheetId="8">'Figure 3.8'!#REF!</definedName>
    <definedName name="Footnotes84" localSheetId="9">'Figure 3.9'!#REF!</definedName>
    <definedName name="Footnotes84" localSheetId="0">TOC!$A$86</definedName>
    <definedName name="Footnotes85" localSheetId="1">'Figure 3.1'!$A$78</definedName>
    <definedName name="Footnotes85" localSheetId="10">'Figure 3.10'!#REF!</definedName>
    <definedName name="Footnotes85" localSheetId="11">'Figure 3.11'!$A$83</definedName>
    <definedName name="Footnotes85" localSheetId="12">'Figure 3.12'!$A$83</definedName>
    <definedName name="Footnotes85" localSheetId="13">'Figure 3.13'!#REF!</definedName>
    <definedName name="Footnotes85" localSheetId="14">'Figure 3.14'!#REF!</definedName>
    <definedName name="Footnotes85" localSheetId="15">'Figure 3.15'!#REF!</definedName>
    <definedName name="Footnotes85" localSheetId="16">'Figure 3.16'!$A$88</definedName>
    <definedName name="Footnotes85" localSheetId="17">'Figure 3.17'!$A$88</definedName>
    <definedName name="Footnotes85" localSheetId="18">'Figure 3.18'!$A$85</definedName>
    <definedName name="Footnotes85" localSheetId="19">'Figure 3.19'!$A$85</definedName>
    <definedName name="Footnotes85" localSheetId="2">'Figure 3.2'!$A$98</definedName>
    <definedName name="Footnotes85" localSheetId="3">'Figure 3.3'!$A$98</definedName>
    <definedName name="Footnotes85" localSheetId="4">'Figure 3.4'!#REF!</definedName>
    <definedName name="Footnotes85" localSheetId="5">'Figure 3.5'!#REF!</definedName>
    <definedName name="Footnotes85" localSheetId="6">'Figure 3.6'!$A$92</definedName>
    <definedName name="Footnotes85" localSheetId="7">'Figure 3.7'!$A$92</definedName>
    <definedName name="Footnotes85" localSheetId="8">'Figure 3.8'!#REF!</definedName>
    <definedName name="Footnotes85" localSheetId="9">'Figure 3.9'!#REF!</definedName>
    <definedName name="Footnotes85" localSheetId="0">TOC!$A$87</definedName>
    <definedName name="Footnotes86" localSheetId="1">'Figure 3.1'!$A$79</definedName>
    <definedName name="Footnotes86" localSheetId="10">'Figure 3.10'!#REF!</definedName>
    <definedName name="Footnotes86" localSheetId="11">'Figure 3.11'!$A$84</definedName>
    <definedName name="Footnotes86" localSheetId="12">'Figure 3.12'!$A$84</definedName>
    <definedName name="Footnotes86" localSheetId="13">'Figure 3.13'!#REF!</definedName>
    <definedName name="Footnotes86" localSheetId="14">'Figure 3.14'!#REF!</definedName>
    <definedName name="Footnotes86" localSheetId="15">'Figure 3.15'!#REF!</definedName>
    <definedName name="Footnotes86" localSheetId="16">'Figure 3.16'!$A$89</definedName>
    <definedName name="Footnotes86" localSheetId="17">'Figure 3.17'!$A$89</definedName>
    <definedName name="Footnotes86" localSheetId="18">'Figure 3.18'!$A$86</definedName>
    <definedName name="Footnotes86" localSheetId="19">'Figure 3.19'!$A$86</definedName>
    <definedName name="Footnotes86" localSheetId="2">'Figure 3.2'!$A$99</definedName>
    <definedName name="Footnotes86" localSheetId="3">'Figure 3.3'!$A$99</definedName>
    <definedName name="Footnotes86" localSheetId="4">'Figure 3.4'!#REF!</definedName>
    <definedName name="Footnotes86" localSheetId="5">'Figure 3.5'!#REF!</definedName>
    <definedName name="Footnotes86" localSheetId="6">'Figure 3.6'!$A$93</definedName>
    <definedName name="Footnotes86" localSheetId="7">'Figure 3.7'!$A$93</definedName>
    <definedName name="Footnotes86" localSheetId="8">'Figure 3.8'!#REF!</definedName>
    <definedName name="Footnotes86" localSheetId="9">'Figure 3.9'!#REF!</definedName>
    <definedName name="Footnotes86" localSheetId="0">TOC!$A$88</definedName>
    <definedName name="Footnotes87" localSheetId="1">'Figure 3.1'!$A$80</definedName>
    <definedName name="Footnotes87" localSheetId="10">'Figure 3.10'!#REF!</definedName>
    <definedName name="Footnotes87" localSheetId="11">'Figure 3.11'!$A$85</definedName>
    <definedName name="Footnotes87" localSheetId="12">'Figure 3.12'!$A$85</definedName>
    <definedName name="Footnotes87" localSheetId="13">'Figure 3.13'!#REF!</definedName>
    <definedName name="Footnotes87" localSheetId="14">'Figure 3.14'!#REF!</definedName>
    <definedName name="Footnotes87" localSheetId="15">'Figure 3.15'!#REF!</definedName>
    <definedName name="Footnotes87" localSheetId="16">'Figure 3.16'!$A$90</definedName>
    <definedName name="Footnotes87" localSheetId="17">'Figure 3.17'!$A$90</definedName>
    <definedName name="Footnotes87" localSheetId="18">'Figure 3.18'!$A$87</definedName>
    <definedName name="Footnotes87" localSheetId="19">'Figure 3.19'!$A$87</definedName>
    <definedName name="Footnotes87" localSheetId="2">'Figure 3.2'!$A$100</definedName>
    <definedName name="Footnotes87" localSheetId="3">'Figure 3.3'!$A$100</definedName>
    <definedName name="Footnotes87" localSheetId="4">'Figure 3.4'!#REF!</definedName>
    <definedName name="Footnotes87" localSheetId="5">'Figure 3.5'!#REF!</definedName>
    <definedName name="Footnotes87" localSheetId="6">'Figure 3.6'!$A$94</definedName>
    <definedName name="Footnotes87" localSheetId="7">'Figure 3.7'!$A$94</definedName>
    <definedName name="Footnotes87" localSheetId="8">'Figure 3.8'!#REF!</definedName>
    <definedName name="Footnotes87" localSheetId="9">'Figure 3.9'!#REF!</definedName>
    <definedName name="Footnotes87" localSheetId="0">TOC!$A$89</definedName>
    <definedName name="Footnotes88" localSheetId="1">'Figure 3.1'!$A$81</definedName>
    <definedName name="Footnotes88" localSheetId="10">'Figure 3.10'!#REF!</definedName>
    <definedName name="Footnotes88" localSheetId="11">'Figure 3.11'!$A$86</definedName>
    <definedName name="Footnotes88" localSheetId="12">'Figure 3.12'!$A$86</definedName>
    <definedName name="Footnotes88" localSheetId="13">'Figure 3.13'!#REF!</definedName>
    <definedName name="Footnotes88" localSheetId="14">'Figure 3.14'!#REF!</definedName>
    <definedName name="Footnotes88" localSheetId="15">'Figure 3.15'!#REF!</definedName>
    <definedName name="Footnotes88" localSheetId="16">'Figure 3.16'!$A$91</definedName>
    <definedName name="Footnotes88" localSheetId="17">'Figure 3.17'!$A$91</definedName>
    <definedName name="Footnotes88" localSheetId="18">'Figure 3.18'!$A$88</definedName>
    <definedName name="Footnotes88" localSheetId="19">'Figure 3.19'!$A$88</definedName>
    <definedName name="Footnotes88" localSheetId="2">'Figure 3.2'!$A$101</definedName>
    <definedName name="Footnotes88" localSheetId="3">'Figure 3.3'!$A$101</definedName>
    <definedName name="Footnotes88" localSheetId="4">'Figure 3.4'!#REF!</definedName>
    <definedName name="Footnotes88" localSheetId="5">'Figure 3.5'!#REF!</definedName>
    <definedName name="Footnotes88" localSheetId="6">'Figure 3.6'!$A$95</definedName>
    <definedName name="Footnotes88" localSheetId="7">'Figure 3.7'!$A$95</definedName>
    <definedName name="Footnotes88" localSheetId="8">'Figure 3.8'!#REF!</definedName>
    <definedName name="Footnotes88" localSheetId="9">'Figure 3.9'!#REF!</definedName>
    <definedName name="Footnotes88" localSheetId="0">TOC!$A$90</definedName>
    <definedName name="Footnotes89" localSheetId="1">'Figure 3.1'!$A$82</definedName>
    <definedName name="Footnotes89" localSheetId="10">'Figure 3.10'!#REF!</definedName>
    <definedName name="Footnotes89" localSheetId="11">'Figure 3.11'!$A$87</definedName>
    <definedName name="Footnotes89" localSheetId="12">'Figure 3.12'!$A$87</definedName>
    <definedName name="Footnotes89" localSheetId="13">'Figure 3.13'!#REF!</definedName>
    <definedName name="Footnotes89" localSheetId="14">'Figure 3.14'!#REF!</definedName>
    <definedName name="Footnotes89" localSheetId="15">'Figure 3.15'!#REF!</definedName>
    <definedName name="Footnotes89" localSheetId="16">'Figure 3.16'!$A$92</definedName>
    <definedName name="Footnotes89" localSheetId="17">'Figure 3.17'!$A$92</definedName>
    <definedName name="Footnotes89" localSheetId="18">'Figure 3.18'!$A$89</definedName>
    <definedName name="Footnotes89" localSheetId="19">'Figure 3.19'!$A$89</definedName>
    <definedName name="Footnotes89" localSheetId="2">'Figure 3.2'!$A$102</definedName>
    <definedName name="Footnotes89" localSheetId="3">'Figure 3.3'!$A$102</definedName>
    <definedName name="Footnotes89" localSheetId="4">'Figure 3.4'!#REF!</definedName>
    <definedName name="Footnotes89" localSheetId="5">'Figure 3.5'!#REF!</definedName>
    <definedName name="Footnotes89" localSheetId="6">'Figure 3.6'!$A$96</definedName>
    <definedName name="Footnotes89" localSheetId="7">'Figure 3.7'!$A$96</definedName>
    <definedName name="Footnotes89" localSheetId="8">'Figure 3.8'!#REF!</definedName>
    <definedName name="Footnotes89" localSheetId="9">'Figure 3.9'!#REF!</definedName>
    <definedName name="Footnotes89" localSheetId="0">TOC!$A$91</definedName>
    <definedName name="Footnotes9" localSheetId="1">'Figure 3.1'!$A$14</definedName>
    <definedName name="Footnotes9" localSheetId="10">'Figure 3.10'!$A$14</definedName>
    <definedName name="Footnotes9" localSheetId="11">'Figure 3.11'!$A$14</definedName>
    <definedName name="Footnotes9" localSheetId="12">'Figure 3.12'!$A$14</definedName>
    <definedName name="Footnotes9" localSheetId="13">'Figure 3.13'!$A$14</definedName>
    <definedName name="Footnotes9" localSheetId="14">'Figure 3.14'!$A$14</definedName>
    <definedName name="Footnotes9" localSheetId="15">'Figure 3.15'!$A$14</definedName>
    <definedName name="Footnotes9" localSheetId="16">'Figure 3.16'!$A$14</definedName>
    <definedName name="Footnotes9" localSheetId="17">'Figure 3.17'!$A$14</definedName>
    <definedName name="Footnotes9" localSheetId="18">'Figure 3.18'!$A$14</definedName>
    <definedName name="Footnotes9" localSheetId="19">'Figure 3.19'!$A$14</definedName>
    <definedName name="Footnotes9" localSheetId="2">'Figure 3.2'!$A$14</definedName>
    <definedName name="Footnotes9" localSheetId="3">'Figure 3.3'!$A$14</definedName>
    <definedName name="Footnotes9" localSheetId="4">'Figure 3.4'!$A$14</definedName>
    <definedName name="Footnotes9" localSheetId="5">'Figure 3.5'!$A$14</definedName>
    <definedName name="Footnotes9" localSheetId="6">'Figure 3.6'!$A$14</definedName>
    <definedName name="Footnotes9" localSheetId="7">'Figure 3.7'!$A$14</definedName>
    <definedName name="Footnotes9" localSheetId="8">'Figure 3.8'!$A$14</definedName>
    <definedName name="Footnotes9" localSheetId="9">'Figure 3.9'!$A$14</definedName>
    <definedName name="Footnotes9" localSheetId="0">TOC!$A$11</definedName>
    <definedName name="Footnotes90" localSheetId="1">'Figure 3.1'!$A$83</definedName>
    <definedName name="Footnotes90" localSheetId="10">'Figure 3.10'!#REF!</definedName>
    <definedName name="Footnotes90" localSheetId="11">'Figure 3.11'!$A$88</definedName>
    <definedName name="Footnotes90" localSheetId="12">'Figure 3.12'!$A$88</definedName>
    <definedName name="Footnotes90" localSheetId="13">'Figure 3.13'!#REF!</definedName>
    <definedName name="Footnotes90" localSheetId="14">'Figure 3.14'!#REF!</definedName>
    <definedName name="Footnotes90" localSheetId="15">'Figure 3.15'!#REF!</definedName>
    <definedName name="Footnotes90" localSheetId="16">'Figure 3.16'!$A$93</definedName>
    <definedName name="Footnotes90" localSheetId="17">'Figure 3.17'!$A$93</definedName>
    <definedName name="Footnotes90" localSheetId="18">'Figure 3.18'!$A$90</definedName>
    <definedName name="Footnotes90" localSheetId="19">'Figure 3.19'!$A$90</definedName>
    <definedName name="Footnotes90" localSheetId="2">'Figure 3.2'!$A$103</definedName>
    <definedName name="Footnotes90" localSheetId="3">'Figure 3.3'!$A$103</definedName>
    <definedName name="Footnotes90" localSheetId="4">'Figure 3.4'!#REF!</definedName>
    <definedName name="Footnotes90" localSheetId="5">'Figure 3.5'!#REF!</definedName>
    <definedName name="Footnotes90" localSheetId="6">'Figure 3.6'!$A$97</definedName>
    <definedName name="Footnotes90" localSheetId="7">'Figure 3.7'!$A$97</definedName>
    <definedName name="Footnotes90" localSheetId="8">'Figure 3.8'!#REF!</definedName>
    <definedName name="Footnotes90" localSheetId="9">'Figure 3.9'!#REF!</definedName>
    <definedName name="Footnotes90" localSheetId="0">TOC!$A$92</definedName>
    <definedName name="Footnotes91" localSheetId="1">'Figure 3.1'!$A$84</definedName>
    <definedName name="Footnotes91" localSheetId="10">'Figure 3.10'!#REF!</definedName>
    <definedName name="Footnotes91" localSheetId="11">'Figure 3.11'!$A$89</definedName>
    <definedName name="Footnotes91" localSheetId="12">'Figure 3.12'!$A$89</definedName>
    <definedName name="Footnotes91" localSheetId="13">'Figure 3.13'!#REF!</definedName>
    <definedName name="Footnotes91" localSheetId="14">'Figure 3.14'!#REF!</definedName>
    <definedName name="Footnotes91" localSheetId="15">'Figure 3.15'!#REF!</definedName>
    <definedName name="Footnotes91" localSheetId="16">'Figure 3.16'!$A$94</definedName>
    <definedName name="Footnotes91" localSheetId="17">'Figure 3.17'!$A$94</definedName>
    <definedName name="Footnotes91" localSheetId="18">'Figure 3.18'!$A$91</definedName>
    <definedName name="Footnotes91" localSheetId="19">'Figure 3.19'!$A$91</definedName>
    <definedName name="Footnotes91" localSheetId="2">'Figure 3.2'!$A$104</definedName>
    <definedName name="Footnotes91" localSheetId="3">'Figure 3.3'!$A$104</definedName>
    <definedName name="Footnotes91" localSheetId="4">'Figure 3.4'!#REF!</definedName>
    <definedName name="Footnotes91" localSheetId="5">'Figure 3.5'!#REF!</definedName>
    <definedName name="Footnotes91" localSheetId="6">'Figure 3.6'!$A$98</definedName>
    <definedName name="Footnotes91" localSheetId="7">'Figure 3.7'!$A$98</definedName>
    <definedName name="Footnotes91" localSheetId="8">'Figure 3.8'!#REF!</definedName>
    <definedName name="Footnotes91" localSheetId="9">'Figure 3.9'!#REF!</definedName>
    <definedName name="Footnotes91" localSheetId="0">TOC!$A$93</definedName>
    <definedName name="Footnotes92" localSheetId="1">'Figure 3.1'!$A$85</definedName>
    <definedName name="Footnotes92" localSheetId="10">'Figure 3.10'!#REF!</definedName>
    <definedName name="Footnotes92" localSheetId="11">'Figure 3.11'!$A$90</definedName>
    <definedName name="Footnotes92" localSheetId="12">'Figure 3.12'!$A$90</definedName>
    <definedName name="Footnotes92" localSheetId="13">'Figure 3.13'!#REF!</definedName>
    <definedName name="Footnotes92" localSheetId="14">'Figure 3.14'!#REF!</definedName>
    <definedName name="Footnotes92" localSheetId="15">'Figure 3.15'!#REF!</definedName>
    <definedName name="Footnotes92" localSheetId="16">'Figure 3.16'!$A$95</definedName>
    <definedName name="Footnotes92" localSheetId="17">'Figure 3.17'!$A$95</definedName>
    <definedName name="Footnotes92" localSheetId="18">'Figure 3.18'!$A$92</definedName>
    <definedName name="Footnotes92" localSheetId="19">'Figure 3.19'!$A$92</definedName>
    <definedName name="Footnotes92" localSheetId="2">'Figure 3.2'!$A$105</definedName>
    <definedName name="Footnotes92" localSheetId="3">'Figure 3.3'!$A$105</definedName>
    <definedName name="Footnotes92" localSheetId="4">'Figure 3.4'!#REF!</definedName>
    <definedName name="Footnotes92" localSheetId="5">'Figure 3.5'!#REF!</definedName>
    <definedName name="Footnotes92" localSheetId="6">'Figure 3.6'!$A$99</definedName>
    <definedName name="Footnotes92" localSheetId="7">'Figure 3.7'!$A$99</definedName>
    <definedName name="Footnotes92" localSheetId="8">'Figure 3.8'!#REF!</definedName>
    <definedName name="Footnotes92" localSheetId="9">'Figure 3.9'!#REF!</definedName>
    <definedName name="Footnotes92" localSheetId="0">TOC!$A$94</definedName>
    <definedName name="Footnotes93" localSheetId="1">'Figure 3.1'!$A$86</definedName>
    <definedName name="Footnotes93" localSheetId="10">'Figure 3.10'!#REF!</definedName>
    <definedName name="Footnotes93" localSheetId="11">'Figure 3.11'!$A$91</definedName>
    <definedName name="Footnotes93" localSheetId="12">'Figure 3.12'!$A$91</definedName>
    <definedName name="Footnotes93" localSheetId="13">'Figure 3.13'!#REF!</definedName>
    <definedName name="Footnotes93" localSheetId="14">'Figure 3.14'!#REF!</definedName>
    <definedName name="Footnotes93" localSheetId="15">'Figure 3.15'!#REF!</definedName>
    <definedName name="Footnotes93" localSheetId="16">'Figure 3.16'!$A$96</definedName>
    <definedName name="Footnotes93" localSheetId="17">'Figure 3.17'!$A$96</definedName>
    <definedName name="Footnotes93" localSheetId="18">'Figure 3.18'!$A$93</definedName>
    <definedName name="Footnotes93" localSheetId="19">'Figure 3.19'!$A$93</definedName>
    <definedName name="Footnotes93" localSheetId="2">'Figure 3.2'!$A$106</definedName>
    <definedName name="Footnotes93" localSheetId="3">'Figure 3.3'!$A$106</definedName>
    <definedName name="Footnotes93" localSheetId="4">'Figure 3.4'!#REF!</definedName>
    <definedName name="Footnotes93" localSheetId="5">'Figure 3.5'!#REF!</definedName>
    <definedName name="Footnotes93" localSheetId="6">'Figure 3.6'!$A$100</definedName>
    <definedName name="Footnotes93" localSheetId="7">'Figure 3.7'!$A$100</definedName>
    <definedName name="Footnotes93" localSheetId="8">'Figure 3.8'!#REF!</definedName>
    <definedName name="Footnotes93" localSheetId="9">'Figure 3.9'!#REF!</definedName>
    <definedName name="Footnotes93" localSheetId="0">TOC!$A$95</definedName>
    <definedName name="Footnotes94" localSheetId="1">'Figure 3.1'!$A$87</definedName>
    <definedName name="Footnotes94" localSheetId="10">'Figure 3.10'!#REF!</definedName>
    <definedName name="Footnotes94" localSheetId="11">'Figure 3.11'!$A$92</definedName>
    <definedName name="Footnotes94" localSheetId="12">'Figure 3.12'!$A$92</definedName>
    <definedName name="Footnotes94" localSheetId="13">'Figure 3.13'!#REF!</definedName>
    <definedName name="Footnotes94" localSheetId="14">'Figure 3.14'!#REF!</definedName>
    <definedName name="Footnotes94" localSheetId="15">'Figure 3.15'!#REF!</definedName>
    <definedName name="Footnotes94" localSheetId="16">'Figure 3.16'!$A$97</definedName>
    <definedName name="Footnotes94" localSheetId="17">'Figure 3.17'!$A$97</definedName>
    <definedName name="Footnotes94" localSheetId="18">'Figure 3.18'!$A$94</definedName>
    <definedName name="Footnotes94" localSheetId="19">'Figure 3.19'!$A$94</definedName>
    <definedName name="Footnotes94" localSheetId="2">'Figure 3.2'!$A$107</definedName>
    <definedName name="Footnotes94" localSheetId="3">'Figure 3.3'!$A$107</definedName>
    <definedName name="Footnotes94" localSheetId="4">'Figure 3.4'!#REF!</definedName>
    <definedName name="Footnotes94" localSheetId="5">'Figure 3.5'!#REF!</definedName>
    <definedName name="Footnotes94" localSheetId="6">'Figure 3.6'!$A$101</definedName>
    <definedName name="Footnotes94" localSheetId="7">'Figure 3.7'!$A$101</definedName>
    <definedName name="Footnotes94" localSheetId="8">'Figure 3.8'!#REF!</definedName>
    <definedName name="Footnotes94" localSheetId="9">'Figure 3.9'!#REF!</definedName>
    <definedName name="Footnotes94" localSheetId="0">TOC!$A$96</definedName>
    <definedName name="Footnotes95" localSheetId="1">'Figure 3.1'!$A$88</definedName>
    <definedName name="Footnotes95" localSheetId="10">'Figure 3.10'!#REF!</definedName>
    <definedName name="Footnotes95" localSheetId="11">'Figure 3.11'!$A$93</definedName>
    <definedName name="Footnotes95" localSheetId="12">'Figure 3.12'!$A$93</definedName>
    <definedName name="Footnotes95" localSheetId="13">'Figure 3.13'!#REF!</definedName>
    <definedName name="Footnotes95" localSheetId="14">'Figure 3.14'!#REF!</definedName>
    <definedName name="Footnotes95" localSheetId="15">'Figure 3.15'!#REF!</definedName>
    <definedName name="Footnotes95" localSheetId="16">'Figure 3.16'!$A$98</definedName>
    <definedName name="Footnotes95" localSheetId="17">'Figure 3.17'!$A$98</definedName>
    <definedName name="Footnotes95" localSheetId="18">'Figure 3.18'!$A$95</definedName>
    <definedName name="Footnotes95" localSheetId="19">'Figure 3.19'!$A$95</definedName>
    <definedName name="Footnotes95" localSheetId="2">'Figure 3.2'!$A$108</definedName>
    <definedName name="Footnotes95" localSheetId="3">'Figure 3.3'!$A$108</definedName>
    <definedName name="Footnotes95" localSheetId="4">'Figure 3.4'!#REF!</definedName>
    <definedName name="Footnotes95" localSheetId="5">'Figure 3.5'!#REF!</definedName>
    <definedName name="Footnotes95" localSheetId="6">'Figure 3.6'!$A$102</definedName>
    <definedName name="Footnotes95" localSheetId="7">'Figure 3.7'!$A$102</definedName>
    <definedName name="Footnotes95" localSheetId="8">'Figure 3.8'!#REF!</definedName>
    <definedName name="Footnotes95" localSheetId="9">'Figure 3.9'!#REF!</definedName>
    <definedName name="Footnotes95" localSheetId="0">TOC!$A$97</definedName>
    <definedName name="Footnotes96" localSheetId="1">'Figure 3.1'!$A$89</definedName>
    <definedName name="Footnotes96" localSheetId="10">'Figure 3.10'!#REF!</definedName>
    <definedName name="Footnotes96" localSheetId="11">'Figure 3.11'!$A$94</definedName>
    <definedName name="Footnotes96" localSheetId="12">'Figure 3.12'!$A$94</definedName>
    <definedName name="Footnotes96" localSheetId="13">'Figure 3.13'!#REF!</definedName>
    <definedName name="Footnotes96" localSheetId="14">'Figure 3.14'!#REF!</definedName>
    <definedName name="Footnotes96" localSheetId="15">'Figure 3.15'!#REF!</definedName>
    <definedName name="Footnotes96" localSheetId="16">'Figure 3.16'!$A$99</definedName>
    <definedName name="Footnotes96" localSheetId="17">'Figure 3.17'!$A$99</definedName>
    <definedName name="Footnotes96" localSheetId="18">'Figure 3.18'!$A$96</definedName>
    <definedName name="Footnotes96" localSheetId="19">'Figure 3.19'!$A$96</definedName>
    <definedName name="Footnotes96" localSheetId="2">'Figure 3.2'!$A$109</definedName>
    <definedName name="Footnotes96" localSheetId="3">'Figure 3.3'!$A$109</definedName>
    <definedName name="Footnotes96" localSheetId="4">'Figure 3.4'!#REF!</definedName>
    <definedName name="Footnotes96" localSheetId="5">'Figure 3.5'!#REF!</definedName>
    <definedName name="Footnotes96" localSheetId="6">'Figure 3.6'!$A$103</definedName>
    <definedName name="Footnotes96" localSheetId="7">'Figure 3.7'!$A$103</definedName>
    <definedName name="Footnotes96" localSheetId="8">'Figure 3.8'!#REF!</definedName>
    <definedName name="Footnotes96" localSheetId="9">'Figure 3.9'!#REF!</definedName>
    <definedName name="Footnotes96" localSheetId="0">TOC!$A$98</definedName>
    <definedName name="Footnotes97" localSheetId="1">'Figure 3.1'!$A$90</definedName>
    <definedName name="Footnotes97" localSheetId="10">'Figure 3.10'!#REF!</definedName>
    <definedName name="Footnotes97" localSheetId="11">'Figure 3.11'!$A$95</definedName>
    <definedName name="Footnotes97" localSheetId="12">'Figure 3.12'!$A$95</definedName>
    <definedName name="Footnotes97" localSheetId="13">'Figure 3.13'!#REF!</definedName>
    <definedName name="Footnotes97" localSheetId="14">'Figure 3.14'!#REF!</definedName>
    <definedName name="Footnotes97" localSheetId="15">'Figure 3.15'!#REF!</definedName>
    <definedName name="Footnotes97" localSheetId="16">'Figure 3.16'!$A$100</definedName>
    <definedName name="Footnotes97" localSheetId="17">'Figure 3.17'!$A$100</definedName>
    <definedName name="Footnotes97" localSheetId="18">'Figure 3.18'!$A$97</definedName>
    <definedName name="Footnotes97" localSheetId="19">'Figure 3.19'!$A$97</definedName>
    <definedName name="Footnotes97" localSheetId="2">'Figure 3.2'!$A$110</definedName>
    <definedName name="Footnotes97" localSheetId="3">'Figure 3.3'!$A$110</definedName>
    <definedName name="Footnotes97" localSheetId="4">'Figure 3.4'!#REF!</definedName>
    <definedName name="Footnotes97" localSheetId="5">'Figure 3.5'!#REF!</definedName>
    <definedName name="Footnotes97" localSheetId="6">'Figure 3.6'!$A$104</definedName>
    <definedName name="Footnotes97" localSheetId="7">'Figure 3.7'!$A$104</definedName>
    <definedName name="Footnotes97" localSheetId="8">'Figure 3.8'!#REF!</definedName>
    <definedName name="Footnotes97" localSheetId="9">'Figure 3.9'!#REF!</definedName>
    <definedName name="Footnotes97" localSheetId="0">TOC!$A$99</definedName>
    <definedName name="Footnotes98" localSheetId="1">'Figure 3.1'!$A$91</definedName>
    <definedName name="Footnotes98" localSheetId="10">'Figure 3.10'!#REF!</definedName>
    <definedName name="Footnotes98" localSheetId="11">'Figure 3.11'!$A$96</definedName>
    <definedName name="Footnotes98" localSheetId="12">'Figure 3.12'!$A$96</definedName>
    <definedName name="Footnotes98" localSheetId="13">'Figure 3.13'!#REF!</definedName>
    <definedName name="Footnotes98" localSheetId="14">'Figure 3.14'!#REF!</definedName>
    <definedName name="Footnotes98" localSheetId="15">'Figure 3.15'!#REF!</definedName>
    <definedName name="Footnotes98" localSheetId="16">'Figure 3.16'!$A$101</definedName>
    <definedName name="Footnotes98" localSheetId="17">'Figure 3.17'!$A$101</definedName>
    <definedName name="Footnotes98" localSheetId="18">'Figure 3.18'!$A$98</definedName>
    <definedName name="Footnotes98" localSheetId="19">'Figure 3.19'!$A$98</definedName>
    <definedName name="Footnotes98" localSheetId="2">'Figure 3.2'!$A$111</definedName>
    <definedName name="Footnotes98" localSheetId="3">'Figure 3.3'!$A$111</definedName>
    <definedName name="Footnotes98" localSheetId="4">'Figure 3.4'!#REF!</definedName>
    <definedName name="Footnotes98" localSheetId="5">'Figure 3.5'!#REF!</definedName>
    <definedName name="Footnotes98" localSheetId="6">'Figure 3.6'!$A$105</definedName>
    <definedName name="Footnotes98" localSheetId="7">'Figure 3.7'!$A$105</definedName>
    <definedName name="Footnotes98" localSheetId="8">'Figure 3.8'!#REF!</definedName>
    <definedName name="Footnotes98" localSheetId="9">'Figure 3.9'!#REF!</definedName>
    <definedName name="Footnotes98" localSheetId="0">TOC!$A$100</definedName>
    <definedName name="Footnotes99" localSheetId="1">'Figure 3.1'!$A$92</definedName>
    <definedName name="Footnotes99" localSheetId="10">'Figure 3.10'!#REF!</definedName>
    <definedName name="Footnotes99" localSheetId="11">'Figure 3.11'!$A$97</definedName>
    <definedName name="Footnotes99" localSheetId="12">'Figure 3.12'!$A$97</definedName>
    <definedName name="Footnotes99" localSheetId="13">'Figure 3.13'!#REF!</definedName>
    <definedName name="Footnotes99" localSheetId="14">'Figure 3.14'!#REF!</definedName>
    <definedName name="Footnotes99" localSheetId="15">'Figure 3.15'!#REF!</definedName>
    <definedName name="Footnotes99" localSheetId="16">'Figure 3.16'!$A$102</definedName>
    <definedName name="Footnotes99" localSheetId="17">'Figure 3.17'!$A$102</definedName>
    <definedName name="Footnotes99" localSheetId="18">'Figure 3.18'!$A$99</definedName>
    <definedName name="Footnotes99" localSheetId="19">'Figure 3.19'!$A$99</definedName>
    <definedName name="Footnotes99" localSheetId="2">'Figure 3.2'!$A$112</definedName>
    <definedName name="Footnotes99" localSheetId="3">'Figure 3.3'!$A$112</definedName>
    <definedName name="Footnotes99" localSheetId="4">'Figure 3.4'!#REF!</definedName>
    <definedName name="Footnotes99" localSheetId="5">'Figure 3.5'!#REF!</definedName>
    <definedName name="Footnotes99" localSheetId="6">'Figure 3.6'!$A$106</definedName>
    <definedName name="Footnotes99" localSheetId="7">'Figure 3.7'!$A$106</definedName>
    <definedName name="Footnotes99" localSheetId="8">'Figure 3.8'!#REF!</definedName>
    <definedName name="Footnotes99" localSheetId="9">'Figure 3.9'!#REF!</definedName>
    <definedName name="Footnotes99" localSheetId="0">TOC!$A$101</definedName>
    <definedName name="p5_age">[3]p5_ageISC5a!$A$1:$D$55</definedName>
    <definedName name="p5nr">[4]P5nr_2!$A$1:$AC$43</definedName>
    <definedName name="POpula">[5]POpula!$A$1:$I$1559</definedName>
    <definedName name="popula1">[5]POpula!$A$1:$I$1559</definedName>
    <definedName name="_xlnm.Print_Area" localSheetId="1">'Figure 3.1'!$A$1:$R$45</definedName>
    <definedName name="_xlnm.Print_Area" localSheetId="10">'Figure 3.10'!$A$1:$N$35</definedName>
    <definedName name="_xlnm.Print_Area" localSheetId="11">'Figure 3.11'!$A$1:$R$46</definedName>
    <definedName name="_xlnm.Print_Area" localSheetId="12">'Figure 3.12'!$A$1:$R$46</definedName>
    <definedName name="_xlnm.Print_Area" localSheetId="13">'Figure 3.13'!$A$1:$P$35</definedName>
    <definedName name="_xlnm.Print_Area" localSheetId="14">'Figure 3.14'!$A$1:$P$35</definedName>
    <definedName name="_xlnm.Print_Area" localSheetId="15">'Figure 3.15'!$A$1:$S$35</definedName>
    <definedName name="_xlnm.Print_Area" localSheetId="16">'Figure 3.16'!$A$1:$R$46</definedName>
    <definedName name="_xlnm.Print_Area" localSheetId="17">'Figure 3.17'!$A$1:$R$46</definedName>
    <definedName name="_xlnm.Print_Area" localSheetId="18">'Figure 3.18'!$A$1:$AC$27</definedName>
    <definedName name="_xlnm.Print_Area" localSheetId="19">'Figure 3.19'!$A$1:$N$46</definedName>
    <definedName name="_xlnm.Print_Area" localSheetId="2">'Figure 3.2'!$A$1:$R$45</definedName>
    <definedName name="_xlnm.Print_Area" localSheetId="3">'Figure 3.3'!$A$1:$R$45</definedName>
    <definedName name="_xlnm.Print_Area" localSheetId="4">'Figure 3.4'!$A$1:$N$35</definedName>
    <definedName name="_xlnm.Print_Area" localSheetId="5">'Figure 3.5'!$A$1:$N$35</definedName>
    <definedName name="_xlnm.Print_Area" localSheetId="6">'Figure 3.6'!$A$1:$R$46</definedName>
    <definedName name="_xlnm.Print_Area" localSheetId="7">'Figure 3.7'!$A$1:$R$46</definedName>
    <definedName name="_xlnm.Print_Area" localSheetId="8">'Figure 3.8'!$A$1:$N$35</definedName>
    <definedName name="_xlnm.Print_Area" localSheetId="9">'Figure 3.9'!$A$1:$N$35</definedName>
    <definedName name="_xlnm.Print_Area" localSheetId="0">TOC!$A$1:$B$26</definedName>
    <definedName name="SPSS">[6]Figure5.6!$B$2:$X$30</definedName>
    <definedName name="title" localSheetId="1">'Figure 3.1'!$A$6:$A$7</definedName>
    <definedName name="title" localSheetId="10">'Figure 3.10'!$A$6:$A$8</definedName>
    <definedName name="title" localSheetId="11">'Figure 3.11'!$A$6:$A$7</definedName>
    <definedName name="title" localSheetId="12">'Figure 3.12'!$A$6:$A$7</definedName>
    <definedName name="title" localSheetId="13">'Figure 3.13'!$A$6:$A$8</definedName>
    <definedName name="title" localSheetId="14">'Figure 3.14'!$A$6:$A$8</definedName>
    <definedName name="title" localSheetId="15">'Figure 3.15'!$A$6:$A$8</definedName>
    <definedName name="title" localSheetId="16">'Figure 3.16'!$A$6:$A$7</definedName>
    <definedName name="title" localSheetId="17">'Figure 3.17'!$A$6:$A$7</definedName>
    <definedName name="title" localSheetId="18">'Figure 3.18'!$A$6:$A$7</definedName>
    <definedName name="title" localSheetId="19">'Figure 3.19'!$A$6:$A$8</definedName>
    <definedName name="title" localSheetId="2">'Figure 3.2'!$A$6:$A$8</definedName>
    <definedName name="title" localSheetId="3">'Figure 3.3'!$A$6:$A$7</definedName>
    <definedName name="title" localSheetId="4">'Figure 3.4'!$A$6:$A$8</definedName>
    <definedName name="title" localSheetId="5">'Figure 3.5'!$A$6:$A$8</definedName>
    <definedName name="title" localSheetId="6">'Figure 3.6'!$A$6:$A$7</definedName>
    <definedName name="title" localSheetId="7">'Figure 3.7'!$A$6:$A$7</definedName>
    <definedName name="title" localSheetId="8">'Figure 3.8'!$A$6:$A$8</definedName>
    <definedName name="title" localSheetId="9">'Figure 3.9'!$A$6:$A$8</definedName>
    <definedName name="title" localSheetId="0">TOC!$A$6:$A$6</definedName>
    <definedName name="Title1" localSheetId="1">'Figure 3.1'!$A$6</definedName>
    <definedName name="Title1" localSheetId="10">'Figure 3.10'!$A$6</definedName>
    <definedName name="Title1" localSheetId="11">'Figure 3.11'!$A$6</definedName>
    <definedName name="Title1" localSheetId="12">'Figure 3.12'!$A$6</definedName>
    <definedName name="Title1" localSheetId="13">'Figure 3.13'!$A$6</definedName>
    <definedName name="Title1" localSheetId="14">'Figure 3.14'!$A$6</definedName>
    <definedName name="Title1" localSheetId="15">'Figure 3.15'!$A$6</definedName>
    <definedName name="Title1" localSheetId="16">'Figure 3.16'!$A$6</definedName>
    <definedName name="Title1" localSheetId="17">'Figure 3.17'!$A$6</definedName>
    <definedName name="Title1" localSheetId="18">'Figure 3.18'!$A$6</definedName>
    <definedName name="Title1" localSheetId="19">'Figure 3.19'!$A$6</definedName>
    <definedName name="Title1" localSheetId="2">'Figure 3.2'!$A$6</definedName>
    <definedName name="Title1" localSheetId="3">'Figure 3.3'!$A$6</definedName>
    <definedName name="Title1" localSheetId="4">'Figure 3.4'!$A$6</definedName>
    <definedName name="Title1" localSheetId="5">'Figure 3.5'!$A$6</definedName>
    <definedName name="Title1" localSheetId="6">'Figure 3.6'!$A$6</definedName>
    <definedName name="Title1" localSheetId="7">'Figure 3.7'!$A$6</definedName>
    <definedName name="Title1" localSheetId="8">'Figure 3.8'!$A$6</definedName>
    <definedName name="Title1" localSheetId="9">'Figure 3.9'!$A$6</definedName>
    <definedName name="Title1" localSheetId="0">TOC!$A$6</definedName>
    <definedName name="Title2" localSheetId="1">'Figure 3.1'!$A$7</definedName>
    <definedName name="Title2" localSheetId="10">'Figure 3.10'!$A$7</definedName>
    <definedName name="Title2" localSheetId="11">'Figure 3.11'!$A$7</definedName>
    <definedName name="Title2" localSheetId="12">'Figure 3.12'!$A$7</definedName>
    <definedName name="Title2" localSheetId="13">'Figure 3.13'!$A$7</definedName>
    <definedName name="Title2" localSheetId="14">'Figure 3.14'!$A$7</definedName>
    <definedName name="Title2" localSheetId="15">'Figure 3.15'!$A$7</definedName>
    <definedName name="Title2" localSheetId="16">'Figure 3.16'!$A$7</definedName>
    <definedName name="Title2" localSheetId="17">'Figure 3.17'!$A$7</definedName>
    <definedName name="Title2" localSheetId="18">'Figure 3.18'!$A$7</definedName>
    <definedName name="Title2" localSheetId="19">'Figure 3.19'!$A$7</definedName>
    <definedName name="Title2" localSheetId="2">'Figure 3.2'!$A$7</definedName>
    <definedName name="Title2" localSheetId="3">'Figure 3.3'!$A$7</definedName>
    <definedName name="Title2" localSheetId="4">'Figure 3.4'!$A$7</definedName>
    <definedName name="Title2" localSheetId="5">'Figure 3.5'!$A$7</definedName>
    <definedName name="Title2" localSheetId="6">'Figure 3.6'!$A$7</definedName>
    <definedName name="Title2" localSheetId="7">'Figure 3.7'!$A$7</definedName>
    <definedName name="Title2" localSheetId="8">'Figure 3.8'!$A$7</definedName>
    <definedName name="Title2" localSheetId="9">'Figure 3.9'!$A$7</definedName>
    <definedName name="Title2" localSheetId="0">TOC!#REF!</definedName>
    <definedName name="Title3" localSheetId="1">'Figure 3.1'!$A$8</definedName>
    <definedName name="Title3" localSheetId="10">'Figure 3.10'!$A$8</definedName>
    <definedName name="Title3" localSheetId="11">'Figure 3.11'!$A$8</definedName>
    <definedName name="Title3" localSheetId="12">'Figure 3.12'!$A$8</definedName>
    <definedName name="Title3" localSheetId="13">'Figure 3.13'!$A$8</definedName>
    <definedName name="Title3" localSheetId="14">'Figure 3.14'!$A$8</definedName>
    <definedName name="Title3" localSheetId="15">'Figure 3.15'!$A$8</definedName>
    <definedName name="Title3" localSheetId="16">'Figure 3.16'!$A$8</definedName>
    <definedName name="Title3" localSheetId="17">'Figure 3.17'!$A$8</definedName>
    <definedName name="Title3" localSheetId="18">'Figure 3.18'!$A$8</definedName>
    <definedName name="Title3" localSheetId="19">'Figure 3.19'!$A$8</definedName>
    <definedName name="Title3" localSheetId="2">'Figure 3.2'!$A$8</definedName>
    <definedName name="Title3" localSheetId="3">'Figure 3.3'!$A$8</definedName>
    <definedName name="Title3" localSheetId="4">'Figure 3.4'!$A$8</definedName>
    <definedName name="Title3" localSheetId="5">'Figure 3.5'!$A$8</definedName>
    <definedName name="Title3" localSheetId="6">'Figure 3.6'!$A$8</definedName>
    <definedName name="Title3" localSheetId="7">'Figure 3.7'!$A$8</definedName>
    <definedName name="Title3" localSheetId="8">'Figure 3.8'!$A$8</definedName>
    <definedName name="Title3" localSheetId="9">'Figure 3.9'!$A$8</definedName>
    <definedName name="Title3" localSheetId="0">TOC!#REF!</definedName>
    <definedName name="toto">'[7]Graph 3.7.a'!$B$125:$C$151</definedName>
    <definedName name="toto1">[8]Data5.11a!$B$3:$C$34</definedName>
    <definedName name="weight">[9]F5_W!$A$1:$C$33</definedName>
    <definedName name="x">[10]Settings!$B$14</definedName>
  </definedNames>
  <calcPr calcId="145621"/>
</workbook>
</file>

<file path=xl/calcChain.xml><?xml version="1.0" encoding="utf-8"?>
<calcChain xmlns="http://schemas.openxmlformats.org/spreadsheetml/2006/main">
  <c r="A8" i="1" l="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alcChain>
</file>

<file path=xl/sharedStrings.xml><?xml version="1.0" encoding="utf-8"?>
<sst xmlns="http://schemas.openxmlformats.org/spreadsheetml/2006/main" count="1144" uniqueCount="274">
  <si>
    <t>Chapter 3</t>
  </si>
  <si>
    <t>Figure 3.1</t>
  </si>
  <si>
    <t>Qatar</t>
  </si>
  <si>
    <t>Jordan</t>
  </si>
  <si>
    <t>Indonesia</t>
  </si>
  <si>
    <t>Peru</t>
  </si>
  <si>
    <t>Colombia</t>
  </si>
  <si>
    <t>Albania</t>
  </si>
  <si>
    <t>Argentina</t>
  </si>
  <si>
    <t>Tunisia</t>
  </si>
  <si>
    <t>Brazil</t>
  </si>
  <si>
    <t>Montenegro</t>
  </si>
  <si>
    <t>Uruguay</t>
  </si>
  <si>
    <t>Malaysia</t>
  </si>
  <si>
    <t>Thailand</t>
  </si>
  <si>
    <t>Costa Rica</t>
  </si>
  <si>
    <t>Mexico</t>
  </si>
  <si>
    <t>United Arab Emirates</t>
  </si>
  <si>
    <t>Kazakhstan</t>
  </si>
  <si>
    <t>Chile</t>
  </si>
  <si>
    <t>Bulgaria</t>
  </si>
  <si>
    <t>Romania</t>
  </si>
  <si>
    <t>Turkey</t>
  </si>
  <si>
    <t>Serbia</t>
  </si>
  <si>
    <t>Greece</t>
  </si>
  <si>
    <t>Israel</t>
  </si>
  <si>
    <t>Croatia</t>
  </si>
  <si>
    <t>Sweden</t>
  </si>
  <si>
    <t>Lithuania</t>
  </si>
  <si>
    <t>Russian Federation</t>
  </si>
  <si>
    <t>Hungary</t>
  </si>
  <si>
    <t>United States</t>
  </si>
  <si>
    <t>Slovak Republic</t>
  </si>
  <si>
    <t>Latvia</t>
  </si>
  <si>
    <t>Iceland</t>
  </si>
  <si>
    <t>Norway</t>
  </si>
  <si>
    <t>Spain</t>
  </si>
  <si>
    <t>Portugal</t>
  </si>
  <si>
    <t>Italy</t>
  </si>
  <si>
    <t>France</t>
  </si>
  <si>
    <t>OECD average</t>
  </si>
  <si>
    <t>United Kingdom</t>
  </si>
  <si>
    <t>Luxembourg</t>
  </si>
  <si>
    <t>Slovenia</t>
  </si>
  <si>
    <t>Czech Republic</t>
  </si>
  <si>
    <t>Denmark</t>
  </si>
  <si>
    <t>New Zealand</t>
  </si>
  <si>
    <t>Ireland</t>
  </si>
  <si>
    <t>Australia</t>
  </si>
  <si>
    <t>Viet Nam</t>
  </si>
  <si>
    <t>Austria</t>
  </si>
  <si>
    <t>Finland</t>
  </si>
  <si>
    <t>Poland</t>
  </si>
  <si>
    <t>Belgium</t>
  </si>
  <si>
    <t>Germany</t>
  </si>
  <si>
    <t>Canada</t>
  </si>
  <si>
    <t>Estonia</t>
  </si>
  <si>
    <t>Netherlands</t>
  </si>
  <si>
    <t>Switzerland</t>
  </si>
  <si>
    <t>Macao-China</t>
  </si>
  <si>
    <t>Japan</t>
  </si>
  <si>
    <t>Liechtenstein</t>
  </si>
  <si>
    <t>Korea</t>
  </si>
  <si>
    <t>Chinese Taipei</t>
  </si>
  <si>
    <t>Hong Kong-China</t>
  </si>
  <si>
    <t>Singapore</t>
  </si>
  <si>
    <t>Shanghai-China</t>
  </si>
  <si>
    <t>S.E.</t>
  </si>
  <si>
    <t>Score dif.</t>
  </si>
  <si>
    <t>Mean score</t>
  </si>
  <si>
    <t>Girls</t>
  </si>
  <si>
    <t>Boys</t>
  </si>
  <si>
    <t xml:space="preserve">Countries and economies are ranked in descending order of the mean score in mathematics among boys. </t>
  </si>
  <si>
    <t>%</t>
  </si>
  <si>
    <t>Figure 3.2</t>
  </si>
  <si>
    <t>% dif.</t>
  </si>
  <si>
    <t>% dif</t>
  </si>
  <si>
    <t>Boys-Girls</t>
  </si>
  <si>
    <t>Explain why earthquakes occur more frequently in some areas than in others</t>
  </si>
  <si>
    <t>Describe the role of antibiotics in the treatment of disease</t>
  </si>
  <si>
    <t>Identify the science question associated with the disposal of garbage</t>
  </si>
  <si>
    <t>Predict how changes to an environment will affect the survival of certain species</t>
  </si>
  <si>
    <t>Interpret the scientific information provided on the labelling of food items</t>
  </si>
  <si>
    <t>Identify the better of two explanations for the formation of acid rain</t>
  </si>
  <si>
    <t>Azerbaijan</t>
  </si>
  <si>
    <t>Kyrgyzstan</t>
  </si>
  <si>
    <t>Figure 3.3</t>
  </si>
  <si>
    <t>Gender differences in science self-efficacy</t>
  </si>
  <si>
    <t>Finding the actual distance between two places on a map with a 1:10 000 scale</t>
  </si>
  <si>
    <t>Figure 3.4</t>
  </si>
  <si>
    <t>Calculating how many square metres of tiles you need to cover a floor</t>
  </si>
  <si>
    <t>Gender differences in mathematics self-efficacy</t>
  </si>
  <si>
    <t/>
  </si>
  <si>
    <t xml:space="preserve">Dif. </t>
  </si>
  <si>
    <t>Significance test</t>
  </si>
  <si>
    <t>Figure 3.5</t>
  </si>
  <si>
    <t>Figure 3.6</t>
  </si>
  <si>
    <t>Relationship between science self-efficacy and science performance</t>
  </si>
  <si>
    <t>Figure 3.7</t>
  </si>
  <si>
    <t>Relationship between mathematics self-efficacy and mathematics performance</t>
  </si>
  <si>
    <t>Figure 3.8</t>
  </si>
  <si>
    <t>Gender differences in science self-concept</t>
  </si>
  <si>
    <t>Learning advanced school science topics would be easy for me</t>
  </si>
  <si>
    <t>I can usually give good answers to test questions on school science topics</t>
  </si>
  <si>
    <t>I learn school science topics quickly</t>
  </si>
  <si>
    <t>School science topics are easy for me</t>
  </si>
  <si>
    <t>When I am being taught school science, I can understand the concepts very well</t>
  </si>
  <si>
    <t>I can easily understand new ideas in school science</t>
  </si>
  <si>
    <t>I am just not good at mathematics</t>
  </si>
  <si>
    <t>I learn mathematics quickly</t>
  </si>
  <si>
    <t>I have always believed that mathematics is one of my best subjects</t>
  </si>
  <si>
    <t>In my mathematics class, I understand even the most difficult work</t>
  </si>
  <si>
    <t>Figure 3.9</t>
  </si>
  <si>
    <t>Gender differences in mathematics self-concept</t>
  </si>
  <si>
    <t>Figure 3.10</t>
  </si>
  <si>
    <t>Gender differences in mathematics anxiety</t>
  </si>
  <si>
    <t>I often worry that it will be difficult for me in mathematics classes</t>
  </si>
  <si>
    <t>I get very tense when I have to do mathematics homework</t>
  </si>
  <si>
    <t>I get very nervous doing mathematics problems</t>
  </si>
  <si>
    <t>I feel helpless when doing a mathematics problem</t>
  </si>
  <si>
    <t>Source: OECD, PISA 2012 Database, Table 3.5a.</t>
  </si>
  <si>
    <t>Source: OECD, PISA 2012 Database, Table 3.4a.</t>
  </si>
  <si>
    <t>Figure 3.11</t>
  </si>
  <si>
    <t>Figure 3.12</t>
  </si>
  <si>
    <t>Figure 3.13</t>
  </si>
  <si>
    <t>Figure 3.14</t>
  </si>
  <si>
    <t>Source: OECD, PISA 2006 Database, Table 3.1a.</t>
  </si>
  <si>
    <t>Source: OECD, PISA 2006 Database, Table 3.3a.</t>
  </si>
  <si>
    <t>Figure 3.15</t>
  </si>
  <si>
    <t>Figure 3.16</t>
  </si>
  <si>
    <t>Divisor</t>
  </si>
  <si>
    <t>Vectors</t>
  </si>
  <si>
    <t>Radicals</t>
  </si>
  <si>
    <t xml:space="preserve">Polygon </t>
  </si>
  <si>
    <t xml:space="preserve">Cosine </t>
  </si>
  <si>
    <t>Probability</t>
  </si>
  <si>
    <t>Figure 3.17</t>
  </si>
  <si>
    <t>Figure 3.18</t>
  </si>
  <si>
    <t>Table 3.1c</t>
  </si>
  <si>
    <r>
      <t xml:space="preserve">90th Percentile </t>
    </r>
    <r>
      <rPr>
        <b/>
        <vertAlign val="superscript"/>
        <sz val="10"/>
        <rFont val="Arial"/>
        <family val="2"/>
      </rPr>
      <t>1</t>
    </r>
  </si>
  <si>
    <t>Score-point difference associated with students' science self-efficacy</t>
  </si>
  <si>
    <t>Score point dif.</t>
  </si>
  <si>
    <t>Familiarity with mathematics concepts (adjusted for overclaiming)</t>
  </si>
  <si>
    <t xml:space="preserve">Experience with pure mathematics </t>
  </si>
  <si>
    <t>Gender gap</t>
  </si>
  <si>
    <t>YES</t>
  </si>
  <si>
    <t>NO</t>
  </si>
  <si>
    <t>Table 3.6a</t>
  </si>
  <si>
    <t>Score-point difference in science associated with students' science, by performance decile in science</t>
  </si>
  <si>
    <t>Table 3.6b</t>
  </si>
  <si>
    <t>Significance</t>
  </si>
  <si>
    <t>yes</t>
  </si>
  <si>
    <t>no</t>
  </si>
  <si>
    <t xml:space="preserve">yes </t>
  </si>
  <si>
    <t>Source: OECD, PISA 2006 Database, Table 3.6a.</t>
  </si>
  <si>
    <t>Score-point difference in mathematics associated with students' mathematics, by performance decile in mathematics</t>
  </si>
  <si>
    <t>Note: All score-point differences are statistically significant.</t>
  </si>
  <si>
    <t>OECD average percentage of students who reported that they can:</t>
  </si>
  <si>
    <t>Discuss how new evidence can lead to a change in understanding about the possibility of life on Mars</t>
  </si>
  <si>
    <t>Note: All differences between boys and girls are statistically significant.</t>
  </si>
  <si>
    <t>Calculate how much cheaper a TV would be after a 30% discount</t>
  </si>
  <si>
    <t>Understand graphs presented in newspapers</t>
  </si>
  <si>
    <t>Solve an equation like 3x+5=17</t>
  </si>
  <si>
    <t>Find the actual distance between two places on a map with a 1:10 000 scale</t>
  </si>
  <si>
    <t>Solve an equation like 2(x+3)=(x+3)(x-3)</t>
  </si>
  <si>
    <t>Calculate the petrol-consumption rate of a car</t>
  </si>
  <si>
    <t>Calculate how many square metres of tiles is needed to cover a floor</t>
  </si>
  <si>
    <t>OECD average percentage of students who agreed or strongly agreed with the following statements:</t>
  </si>
  <si>
    <t>Note: Score-point differences that are statistically significant are marked in a darker tone.</t>
  </si>
  <si>
    <t>Note: Differences between boys and girls that are statistically significant are marked in a darker tone.</t>
  </si>
  <si>
    <t xml:space="preserve">Linear equation </t>
  </si>
  <si>
    <t>Rational number</t>
  </si>
  <si>
    <t>Quadratic function</t>
  </si>
  <si>
    <t>Congruent figure</t>
  </si>
  <si>
    <t>Arithmetic mean</t>
  </si>
  <si>
    <t>Complex number</t>
  </si>
  <si>
    <t>Exponential function</t>
  </si>
  <si>
    <t xml:space="preserve"> Gender gap (b-g) adjusted for grade and study programme</t>
  </si>
  <si>
    <t xml:space="preserve">Gender differences in students' experience with pure mathematics tasks </t>
  </si>
  <si>
    <t>Girls' and boys' average performance in mathematics in the ten countries with the highest average performance among girls</t>
  </si>
  <si>
    <t>Role of science self-beliefs in reducing the gender gap among the highest-achieving students</t>
  </si>
  <si>
    <t>Role of mathematics self-beliefs in reducing the gender gap among the highest-achieving students</t>
  </si>
  <si>
    <t>Gender differences in students' experience with applied mathematics tasks</t>
  </si>
  <si>
    <t>Gender differences in students' familiarity with formal mathematics</t>
  </si>
  <si>
    <t>Source: OECD, PISA 2012 Database, Table 3.2a.</t>
  </si>
  <si>
    <t>Source: OECD, PISA 2006 Database, Table 3.1c.</t>
  </si>
  <si>
    <t>Source: OECD, PISA 2012 Database, Table 3.2c.</t>
  </si>
  <si>
    <t>Source: OECD, PISA 2012 Database, Table 3.6b.</t>
  </si>
  <si>
    <t>Source: OECD, PISA 2012 Database, Table 3.8a.</t>
  </si>
  <si>
    <t>Notes: Differences between boys and girls that are statistically significant are marked in a darker tone.</t>
  </si>
  <si>
    <t>Source: OECD, PISA 2012 Database, Table 3.8b.</t>
  </si>
  <si>
    <t>Source: OECD, PISA 2012 Database, Table 3.8c.</t>
  </si>
  <si>
    <t>England (United Kingdom)</t>
  </si>
  <si>
    <t>score dif.</t>
  </si>
  <si>
    <t>score</t>
  </si>
  <si>
    <t>Gender difference in problem solving (B -G)</t>
  </si>
  <si>
    <t>Mean score in problem solving</t>
  </si>
  <si>
    <t xml:space="preserve">Gender differences in problem-solving performance </t>
  </si>
  <si>
    <t>Countries and economies are ranked in ascending order of the score-point difference (boys - girls).</t>
  </si>
  <si>
    <t xml:space="preserve">Boys </t>
  </si>
  <si>
    <t>Monitoring and reflecting</t>
  </si>
  <si>
    <t>Planning and executing</t>
  </si>
  <si>
    <t>Representing and formulating</t>
  </si>
  <si>
    <t>Exploring and understanding</t>
  </si>
  <si>
    <r>
      <t>Girls' strengths and weaknesses, by problem-solving process</t>
    </r>
    <r>
      <rPr>
        <b/>
        <sz val="10"/>
        <color indexed="8"/>
        <rFont val="Arial"/>
        <family val="2"/>
      </rPr>
      <t/>
    </r>
  </si>
  <si>
    <t>Figure 3.19</t>
  </si>
  <si>
    <t>Note: Statistically significant gender differences are marked in a darker tone.</t>
  </si>
  <si>
    <t>Gender gap among top performers in science</t>
  </si>
  <si>
    <t>Gender gap among top performers in mathematics</t>
  </si>
  <si>
    <t>Source: OECD, PISA 2012 Database, Table 3.11c.</t>
  </si>
  <si>
    <t>Experience with pure maths tasks - Solving an equation like 2(x+3) = (x + 3)(x - 3)</t>
  </si>
  <si>
    <t>Experience with pure maths tasks - Solving an equation like 3x+5=17</t>
  </si>
  <si>
    <t>Calculating how much more expensive a computer would be after adding tax</t>
  </si>
  <si>
    <t>Understanding scientific tables presented in an article</t>
  </si>
  <si>
    <t>Calculating the power consumption of an electronic appliance per week</t>
  </si>
  <si>
    <t>Working out from a train timetable how long it would take to get from one place to another</t>
  </si>
  <si>
    <t>Source: OECD, PISA 2012 Database, Table 1.3a.</t>
  </si>
  <si>
    <t>Note: Score-point differences between boys and girls that are statistically significant are marked in a darker tone.</t>
  </si>
  <si>
    <r>
      <t>Experience with pure maths tasks - Solving an equation like 6x</t>
    </r>
    <r>
      <rPr>
        <vertAlign val="superscript"/>
        <sz val="10"/>
        <rFont val="Arial"/>
        <family val="2"/>
      </rPr>
      <t>2</t>
    </r>
    <r>
      <rPr>
        <sz val="10"/>
        <rFont val="Arial"/>
        <family val="2"/>
      </rPr>
      <t xml:space="preserve"> + 5 = 29</t>
    </r>
  </si>
  <si>
    <t xml:space="preserve">Note: Gender differences that are statistically significant are marked in a darker tone. </t>
  </si>
  <si>
    <t>Gender gap adjusted for grade and study programme</t>
  </si>
  <si>
    <t xml:space="preserve">Notes: Gender differences that are statistically significant are marked in bold.  </t>
  </si>
  <si>
    <t>The ABC of Gender Equality in Education: Aptitude, Behaviour, Confidence</t>
  </si>
  <si>
    <t>Figures</t>
  </si>
  <si>
    <t>Girls’ lack of self-confidence</t>
  </si>
  <si>
    <t>Source: OECD, PISA 2012 Database, Table 3.11a.</t>
  </si>
  <si>
    <t>Source: OECD, PISA 2012 Database.</t>
  </si>
  <si>
    <t>Countries and economies are ranked in descending order of the percentage-point difference between the percentages of boys and girls among top performers in mathematics.</t>
  </si>
  <si>
    <t>Countries and economies are ranked in descending order of the percentage-point difference between the percentages of boys and girls among top performers in science.</t>
  </si>
  <si>
    <t>Recognise the science question that underlies a newspaper report on a health issue</t>
  </si>
  <si>
    <t>Use a train timetable to work out how long it would take to get from one place to another</t>
  </si>
  <si>
    <r>
      <t>Countries and economies are ranked in descending order of the score-point difference associated with a one-unit change in the</t>
    </r>
    <r>
      <rPr>
        <sz val="10"/>
        <rFont val="Arial"/>
        <family val="2"/>
      </rPr>
      <t xml:space="preserve"> index of mathematics self-efficacy</t>
    </r>
    <r>
      <rPr>
        <i/>
        <sz val="10"/>
        <rFont val="Arial"/>
        <family val="2"/>
      </rPr>
      <t>.</t>
    </r>
  </si>
  <si>
    <r>
      <t>Countries and economies are ranked in descending order of the score-point difference associated with a one-unit change in the</t>
    </r>
    <r>
      <rPr>
        <sz val="10"/>
        <rFont val="Arial"/>
        <family val="2"/>
      </rPr>
      <t xml:space="preserve"> index of science self-efficacy</t>
    </r>
    <r>
      <rPr>
        <i/>
        <sz val="10"/>
        <rFont val="Arial"/>
        <family val="2"/>
      </rPr>
      <t>.</t>
    </r>
  </si>
  <si>
    <t>I get good marks in mathematics</t>
  </si>
  <si>
    <t>I worry that I will get poor marks in mathematics</t>
  </si>
  <si>
    <t>Gender gap before accounting for gender differences in science self-beliefs</t>
  </si>
  <si>
    <t>Gender gap after accounting for gender differences in science self-beliefs</t>
  </si>
  <si>
    <t>Countries and economies are ranked in ascending order of the score-point difference after accounting for gender differences in science self-beliefs.</t>
  </si>
  <si>
    <t>Gender gap before accounting for gender differences in mathematics self-beliefs</t>
  </si>
  <si>
    <t>Gender gap after accounting for gender differences in mathematics self-beliefs</t>
  </si>
  <si>
    <t>Countries and economies are ranked in ascending order of the score-point difference after accounting for gender differences in mathematics self-beliefs.</t>
  </si>
  <si>
    <t>OECD average percentage of students who reported:</t>
  </si>
  <si>
    <t>OECD average percentage of students who reported having experience in:</t>
  </si>
  <si>
    <t>OECD average percentage of students who reported being familiar with the following concepts:</t>
  </si>
  <si>
    <t>Concepts are ranked in descending order of the percentage of boys who reported that they are very familiar with each (have either heard often or know well and understand a given concept).</t>
  </si>
  <si>
    <t xml:space="preserve"> Gender gap after accounting for grade and study programme</t>
  </si>
  <si>
    <t>Countries and economies are ranked in ascending order of the gender gap related to students' familiarity with formal mathematics (before accounting for grade and study programme).</t>
  </si>
  <si>
    <t>Relative likelihood of success in favour of girls, after accounting for overall performance differences on the test</t>
  </si>
  <si>
    <t>Countries and economies are ranked in ascending order of the gender gap related to students' experience with pure mathematics tasks (before accounting for grade and study programme).</t>
  </si>
  <si>
    <t>Role of grade repetition and study programme in explaining gender differences in students' familiarity with formal mathematics</t>
  </si>
  <si>
    <t>Role of grade repetition and study programme in explaining gender differences in students' experience with pure mathematics tasks</t>
  </si>
  <si>
    <t>This figure shows that girls' success rate on items measuring the process of "representing and formulating" is only 0.89 time as large as that of boys, after accounting for overall performance differences on the test and on average across OECD countries.</t>
  </si>
  <si>
    <t>TOC</t>
  </si>
  <si>
    <t>Go to Table of Contents</t>
  </si>
  <si>
    <t>Table 1.3a</t>
  </si>
  <si>
    <t>Sort- descending</t>
  </si>
  <si>
    <t>Not significant</t>
  </si>
  <si>
    <t xml:space="preserve">% dif. </t>
  </si>
  <si>
    <t>Sort - descending</t>
  </si>
  <si>
    <t>90th Percentile</t>
  </si>
  <si>
    <t>Sort - ascending</t>
  </si>
  <si>
    <t>Table 3.8c</t>
  </si>
  <si>
    <t>Sort - Ascending</t>
  </si>
  <si>
    <t>Table 3.11a</t>
  </si>
  <si>
    <t>Significant</t>
  </si>
  <si>
    <t>All</t>
  </si>
  <si>
    <t>Sort</t>
  </si>
  <si>
    <t xml:space="preserve">Overclaiming - 
Declarative fraction </t>
  </si>
  <si>
    <t xml:space="preserve">Overclaiming - 
Subjunctive scaling </t>
  </si>
  <si>
    <t>Overclaiming - 
Proper number</t>
  </si>
  <si>
    <t>Top performers in math 
(Level 5+ Level 6)</t>
  </si>
  <si>
    <t>Top performers in science 
(Level 5+ Level 6)</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</si>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</sst>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0.0\)"/>
    <numFmt numFmtId="165" formatCode="0.0"/>
    <numFmt numFmtId="166" formatCode="_-* #,##0.00\ _k_r_-;\-* #,##0.00\ _k_r_-;_-* &quot;-&quot;??\ _k_r_-;_-@_-"/>
    <numFmt numFmtId="167" formatCode="_(&quot;$&quot;* #,##0_);_(&quot;$&quot;* \(#,##0\);_(&quot;$&quot;* &quot;-&quot;_);_(@_)"/>
    <numFmt numFmtId="168" formatCode="_(&quot;$&quot;* #,##0.00_);_(&quot;$&quot;* \(#,##0.00\);_(&quot;$&quot;* &quot;-&quot;??_);_(@_)"/>
    <numFmt numFmtId="169" formatCode="0.0000"/>
  </numFmts>
  <fonts count="72">
    <font>
      <sz val="10"/>
      <color theme="1"/>
      <name val="Arial"/>
      <family val="2"/>
    </font>
    <font>
      <sz val="10"/>
      <name val="Arial"/>
      <family val="2"/>
    </font>
    <font>
      <b/>
      <sz val="10"/>
      <name val="Arial"/>
      <family val="2"/>
    </font>
    <font>
      <i/>
      <sz val="10"/>
      <name val="Arial"/>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sz val="10"/>
      <color indexed="8"/>
      <name val="Arial"/>
      <family val="2"/>
      <charset val="238"/>
    </font>
    <font>
      <sz val="10"/>
      <color indexed="8"/>
      <name val="Arial"/>
      <family val="2"/>
    </font>
    <font>
      <u/>
      <sz val="10"/>
      <color indexed="12"/>
      <name val="MS Sans Serif"/>
      <family val="2"/>
    </font>
    <font>
      <b/>
      <sz val="8.5"/>
      <color indexed="8"/>
      <name val="MS Sans Serif"/>
      <family val="2"/>
    </font>
    <font>
      <sz val="8"/>
      <name val="Arial"/>
      <family val="2"/>
      <charset val="238"/>
    </font>
    <font>
      <sz val="10"/>
      <name val="MS Sans Serif"/>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8"/>
      <name val="Arial"/>
      <family val="2"/>
    </font>
    <font>
      <sz val="11"/>
      <name val="µ¸¿ò"/>
      <charset val="129"/>
    </font>
    <font>
      <sz val="10"/>
      <name val="Times New Roman"/>
      <family val="1"/>
    </font>
    <font>
      <b/>
      <sz val="12"/>
      <color indexed="12"/>
      <name val="Bookman"/>
      <family val="1"/>
    </font>
    <font>
      <b/>
      <i/>
      <u/>
      <sz val="10"/>
      <color indexed="10"/>
      <name val="Bookman"/>
      <family val="1"/>
    </font>
    <font>
      <b/>
      <sz val="10"/>
      <color indexed="8"/>
      <name val="MS Sans Serif"/>
      <family val="2"/>
    </font>
    <font>
      <u/>
      <sz val="10"/>
      <color indexed="12"/>
      <name val="Arial"/>
      <family val="2"/>
    </font>
    <font>
      <u/>
      <sz val="10"/>
      <color indexed="36"/>
      <name val="Arial"/>
      <family val="2"/>
    </font>
    <font>
      <sz val="11"/>
      <color indexed="8"/>
      <name val="Calibri"/>
      <family val="2"/>
    </font>
    <font>
      <sz val="10"/>
      <name val="Helvetica"/>
      <family val="2"/>
    </font>
    <font>
      <sz val="12"/>
      <name val="ＭＳ Ｐゴシック"/>
      <family val="3"/>
      <charset val="128"/>
    </font>
    <font>
      <sz val="9"/>
      <name val="Arial"/>
      <family val="2"/>
    </font>
    <font>
      <b/>
      <vertAlign val="superscript"/>
      <sz val="10"/>
      <name val="Arial"/>
      <family val="2"/>
    </font>
    <font>
      <b/>
      <sz val="10"/>
      <color indexed="8"/>
      <name val="Arial"/>
      <family val="2"/>
    </font>
    <font>
      <vertAlign val="superscript"/>
      <sz val="10"/>
      <name val="Arial"/>
      <family val="2"/>
    </font>
    <font>
      <sz val="10"/>
      <color theme="1"/>
      <name val="Arial"/>
      <family val="2"/>
    </font>
    <font>
      <sz val="11"/>
      <color theme="1"/>
      <name val="Calibri"/>
      <family val="2"/>
      <scheme val="minor"/>
    </font>
    <font>
      <sz val="10"/>
      <color theme="0"/>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0"/>
      <color theme="0"/>
      <name val="Arial"/>
      <family val="2"/>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sz val="11"/>
      <color theme="1"/>
      <name val="Calibri"/>
      <family val="2"/>
      <charset val="238"/>
      <scheme val="minor"/>
    </font>
    <font>
      <sz val="11"/>
      <color theme="1"/>
      <name val="Czcionka tekstu podstawowego"/>
      <family val="2"/>
    </font>
    <font>
      <b/>
      <sz val="11"/>
      <color rgb="FF3F3F3F"/>
      <name val="Calibri"/>
      <family val="2"/>
      <scheme val="minor"/>
    </font>
    <font>
      <b/>
      <sz val="10"/>
      <color theme="1"/>
      <name val="Arial"/>
      <family val="2"/>
    </font>
    <font>
      <b/>
      <sz val="11"/>
      <color theme="1"/>
      <name val="Calibri"/>
      <family val="2"/>
      <scheme val="minor"/>
    </font>
    <font>
      <sz val="10"/>
      <color rgb="FFFF0000"/>
      <name val="Arial"/>
      <family val="2"/>
    </font>
    <font>
      <sz val="11"/>
      <color rgb="FFFF0000"/>
      <name val="Calibri"/>
      <family val="2"/>
      <scheme val="minor"/>
    </font>
    <font>
      <i/>
      <sz val="10"/>
      <color theme="1"/>
      <name val="Arial"/>
      <family val="2"/>
    </font>
    <font>
      <i/>
      <sz val="10"/>
      <color rgb="FFFF0000"/>
      <name val="Arial"/>
      <family val="2"/>
    </font>
    <font>
      <i/>
      <sz val="10"/>
      <color theme="0"/>
      <name val="Arial"/>
      <family val="2"/>
    </font>
    <font>
      <b/>
      <i/>
      <sz val="10"/>
      <color theme="1"/>
      <name val="Arial"/>
      <family val="2"/>
    </font>
    <font>
      <sz val="8"/>
      <color rgb="FFFF0000"/>
      <name val="Arial"/>
      <family val="2"/>
    </font>
    <font>
      <b/>
      <i/>
      <sz val="10"/>
      <name val="Arial"/>
      <family val="2"/>
    </font>
    <font>
      <b/>
      <i/>
      <sz val="10"/>
      <color indexed="8"/>
      <name val="Arial"/>
      <family val="2"/>
    </font>
  </fonts>
  <fills count="45">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26"/>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FFCC"/>
      </patternFill>
    </fill>
    <fill>
      <patternFill patternType="solid">
        <fgColor rgb="FFFFCC99"/>
      </patternFill>
    </fill>
    <fill>
      <patternFill patternType="solid">
        <fgColor rgb="FFFFEB9C"/>
      </patternFill>
    </fill>
    <fill>
      <patternFill patternType="solid">
        <fgColor theme="9" tint="0.59999389629810485"/>
        <bgColor indexed="26"/>
      </patternFill>
    </fill>
    <fill>
      <patternFill patternType="solid">
        <fgColor theme="9" tint="0.59999389629810485"/>
        <bgColor indexed="64"/>
      </patternFill>
    </fill>
  </fills>
  <borders count="60">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style="thin">
        <color indexed="64"/>
      </right>
      <top/>
      <bottom/>
      <diagonal/>
    </border>
    <border>
      <left/>
      <right style="thin">
        <color indexed="22"/>
      </right>
      <top/>
      <bottom/>
      <diagonal/>
    </border>
    <border>
      <left style="thin">
        <color indexed="64"/>
      </left>
      <right/>
      <top/>
      <bottom/>
      <diagonal/>
    </border>
    <border>
      <left style="medium">
        <color indexed="64"/>
      </left>
      <right style="thin">
        <color indexed="64"/>
      </right>
      <top/>
      <bottom/>
      <diagonal/>
    </border>
    <border>
      <left/>
      <right style="thin">
        <color indexed="22"/>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tint="-0.249977111117893"/>
      </right>
      <top/>
      <bottom/>
      <diagonal/>
    </border>
    <border>
      <left/>
      <right style="thin">
        <color theme="0" tint="-0.249977111117893"/>
      </right>
      <top/>
      <bottom style="medium">
        <color indexed="64"/>
      </bottom>
      <diagonal/>
    </border>
    <border>
      <left/>
      <right style="thin">
        <color theme="0" tint="-0.249977111117893"/>
      </right>
      <top style="thin">
        <color indexed="64"/>
      </top>
      <bottom style="thin">
        <color indexed="64"/>
      </bottom>
      <diagonal/>
    </border>
    <border>
      <left/>
      <right style="thin">
        <color theme="0" tint="-0.249977111117893"/>
      </right>
      <top style="medium">
        <color indexed="64"/>
      </top>
      <bottom/>
      <diagonal/>
    </border>
    <border>
      <left/>
      <right style="thin">
        <color theme="0" tint="-0.249977111117893"/>
      </right>
      <top/>
      <bottom style="thin">
        <color indexed="64"/>
      </bottom>
      <diagonal/>
    </border>
    <border>
      <left/>
      <right style="thin">
        <color indexed="22"/>
      </right>
      <top/>
      <bottom style="medium">
        <color indexed="64"/>
      </bottom>
      <diagonal/>
    </border>
    <border>
      <left style="medium">
        <color indexed="64"/>
      </left>
      <right/>
      <top/>
      <bottom style="thin">
        <color indexed="64"/>
      </bottom>
      <diagonal/>
    </border>
  </borders>
  <cellStyleXfs count="1935">
    <xf numFmtId="0" fontId="0" fillId="0" borderId="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3" fillId="36" borderId="0" applyNumberFormat="0" applyBorder="0" applyAlignment="0" applyProtection="0"/>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4" fillId="2" borderId="1"/>
    <xf numFmtId="0" fontId="5" fillId="3" borderId="2">
      <alignment horizontal="right" vertical="top" wrapText="1"/>
    </xf>
    <xf numFmtId="0" fontId="25" fillId="0" borderId="0"/>
    <xf numFmtId="0" fontId="44" fillId="37" borderId="44" applyNumberFormat="0" applyAlignment="0" applyProtection="0"/>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 fillId="0" borderId="3"/>
    <xf numFmtId="0" fontId="46" fillId="38" borderId="45" applyNumberFormat="0" applyAlignment="0" applyProtection="0"/>
    <xf numFmtId="0" fontId="20" fillId="4" borderId="4">
      <alignment horizontal="left" vertical="top" wrapText="1"/>
    </xf>
    <xf numFmtId="0" fontId="6" fillId="5" borderId="0">
      <alignment horizontal="center"/>
    </xf>
    <xf numFmtId="0" fontId="7" fillId="5" borderId="0">
      <alignment horizontal="center" vertical="center"/>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1" fillId="6" borderId="0">
      <alignment horizontal="center" wrapText="1"/>
    </xf>
    <xf numFmtId="0" fontId="8" fillId="5" borderId="0">
      <alignment horizontal="center"/>
    </xf>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9" fillId="0" borderId="0">
      <alignment horizontal="right" vertical="top"/>
    </xf>
    <xf numFmtId="0" fontId="10" fillId="7" borderId="1" applyBorder="0">
      <protection locked="0"/>
    </xf>
    <xf numFmtId="41" fontId="26" fillId="0" borderId="0" applyFont="0" applyFill="0" applyBorder="0" applyAlignment="0" applyProtection="0"/>
    <xf numFmtId="43" fontId="26" fillId="0" borderId="0" applyFont="0" applyFill="0" applyBorder="0" applyAlignment="0" applyProtection="0"/>
    <xf numFmtId="0" fontId="27" fillId="0" borderId="0">
      <alignment horizontal="centerContinuous"/>
    </xf>
    <xf numFmtId="0" fontId="27" fillId="0" borderId="0" applyAlignment="0">
      <alignment horizontal="centerContinuous"/>
    </xf>
    <xf numFmtId="0" fontId="28" fillId="0" borderId="0" applyAlignment="0">
      <alignment horizontal="centerContinuous"/>
    </xf>
    <xf numFmtId="0" fontId="11" fillId="7" borderId="1">
      <protection locked="0"/>
    </xf>
    <xf numFmtId="0" fontId="1" fillId="7" borderId="3"/>
    <xf numFmtId="0" fontId="1" fillId="5" borderId="0"/>
    <xf numFmtId="0" fontId="47" fillId="0" borderId="0" applyNumberFormat="0" applyFill="0" applyBorder="0" applyAlignment="0" applyProtection="0"/>
    <xf numFmtId="0" fontId="12" fillId="5" borderId="3">
      <alignment horizontal="left"/>
    </xf>
    <xf numFmtId="0" fontId="13" fillId="5" borderId="0">
      <alignment horizontal="left"/>
    </xf>
    <xf numFmtId="0" fontId="14" fillId="5" borderId="0">
      <alignment horizontal="left"/>
    </xf>
    <xf numFmtId="0" fontId="13"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3"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14" fillId="5" borderId="0">
      <alignment horizontal="left"/>
    </xf>
    <xf numFmtId="0" fontId="48" fillId="39" borderId="0" applyNumberFormat="0" applyBorder="0" applyAlignment="0" applyProtection="0"/>
    <xf numFmtId="0" fontId="29" fillId="8" borderId="0">
      <alignment horizontal="left" vertical="top"/>
    </xf>
    <xf numFmtId="0" fontId="5" fillId="9" borderId="0">
      <alignment horizontal="right" vertical="top" textRotation="90" wrapText="1"/>
    </xf>
    <xf numFmtId="0" fontId="5" fillId="9" borderId="0">
      <alignment horizontal="right" vertical="top" textRotation="90" wrapText="1"/>
    </xf>
    <xf numFmtId="0" fontId="49" fillId="0" borderId="46" applyNumberFormat="0" applyFill="0" applyAlignment="0" applyProtection="0"/>
    <xf numFmtId="0" fontId="50" fillId="0" borderId="47" applyNumberFormat="0" applyFill="0" applyAlignment="0" applyProtection="0"/>
    <xf numFmtId="0" fontId="51" fillId="0" borderId="48" applyNumberFormat="0" applyFill="0" applyAlignment="0" applyProtection="0"/>
    <xf numFmtId="0" fontId="51"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9" fillId="40" borderId="49" applyNumberFormat="0" applyFont="0" applyAlignment="0" applyProtection="0"/>
    <xf numFmtId="0" fontId="39" fillId="40" borderId="49" applyNumberFormat="0" applyFont="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41" borderId="44" applyNumberFormat="0" applyAlignment="0" applyProtection="0"/>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2" fillId="6" borderId="0">
      <alignment horizontal="center"/>
    </xf>
    <xf numFmtId="0" fontId="1" fillId="5" borderId="3">
      <alignment horizontal="centerContinuous" wrapText="1"/>
    </xf>
    <xf numFmtId="0" fontId="16" fillId="8" borderId="0">
      <alignment horizontal="center" wrapText="1"/>
    </xf>
    <xf numFmtId="0" fontId="1" fillId="5" borderId="3">
      <alignment horizontal="centerContinuous" wrapText="1"/>
    </xf>
    <xf numFmtId="0" fontId="17" fillId="5" borderId="6">
      <alignment wrapText="1"/>
    </xf>
    <xf numFmtId="0" fontId="4" fillId="5" borderId="6">
      <alignment wrapText="1"/>
    </xf>
    <xf numFmtId="0" fontId="17" fillId="5" borderId="6">
      <alignment wrapText="1"/>
    </xf>
    <xf numFmtId="0" fontId="4" fillId="5" borderId="6">
      <alignment wrapText="1"/>
    </xf>
    <xf numFmtId="0" fontId="17" fillId="5" borderId="6">
      <alignment wrapText="1"/>
    </xf>
    <xf numFmtId="0" fontId="17" fillId="5" borderId="6">
      <alignment wrapText="1"/>
    </xf>
    <xf numFmtId="0" fontId="17" fillId="5" borderId="6">
      <alignment wrapText="1"/>
    </xf>
    <xf numFmtId="0" fontId="17" fillId="5" borderId="6">
      <alignment wrapText="1"/>
    </xf>
    <xf numFmtId="0" fontId="17" fillId="5" borderId="6">
      <alignment wrapText="1"/>
    </xf>
    <xf numFmtId="0" fontId="17" fillId="5" borderId="6">
      <alignment wrapText="1"/>
    </xf>
    <xf numFmtId="0" fontId="4" fillId="5" borderId="6">
      <alignment wrapText="1"/>
    </xf>
    <xf numFmtId="0" fontId="4" fillId="5" borderId="6">
      <alignment wrapText="1"/>
    </xf>
    <xf numFmtId="0" fontId="4" fillId="5" borderId="6">
      <alignment wrapText="1"/>
    </xf>
    <xf numFmtId="0" fontId="4" fillId="5" borderId="6">
      <alignment wrapText="1"/>
    </xf>
    <xf numFmtId="0" fontId="4" fillId="5" borderId="6">
      <alignment wrapText="1"/>
    </xf>
    <xf numFmtId="0" fontId="4" fillId="5" borderId="6">
      <alignment wrapText="1"/>
    </xf>
    <xf numFmtId="0" fontId="4" fillId="5" borderId="6">
      <alignment wrapText="1"/>
    </xf>
    <xf numFmtId="0" fontId="17" fillId="5" borderId="7"/>
    <xf numFmtId="0" fontId="4" fillId="5" borderId="7"/>
    <xf numFmtId="0" fontId="17" fillId="5" borderId="7"/>
    <xf numFmtId="0" fontId="4" fillId="5" borderId="7"/>
    <xf numFmtId="0" fontId="17" fillId="5" borderId="7"/>
    <xf numFmtId="0" fontId="17" fillId="5" borderId="7"/>
    <xf numFmtId="0" fontId="17" fillId="5" borderId="7"/>
    <xf numFmtId="0" fontId="17" fillId="5" borderId="7"/>
    <xf numFmtId="0" fontId="17" fillId="5" borderId="7"/>
    <xf numFmtId="0" fontId="17" fillId="5" borderId="7"/>
    <xf numFmtId="0" fontId="4" fillId="5" borderId="7"/>
    <xf numFmtId="0" fontId="4" fillId="5" borderId="7"/>
    <xf numFmtId="0" fontId="4" fillId="5" borderId="7"/>
    <xf numFmtId="0" fontId="4" fillId="5" borderId="7"/>
    <xf numFmtId="0" fontId="4" fillId="5" borderId="7"/>
    <xf numFmtId="0" fontId="4" fillId="5" borderId="7"/>
    <xf numFmtId="0" fontId="4" fillId="5" borderId="7"/>
    <xf numFmtId="0" fontId="17" fillId="5" borderId="8"/>
    <xf numFmtId="0" fontId="4" fillId="5" borderId="8"/>
    <xf numFmtId="0" fontId="17" fillId="5" borderId="8"/>
    <xf numFmtId="0" fontId="4" fillId="5" borderId="8"/>
    <xf numFmtId="0" fontId="17" fillId="5" borderId="8"/>
    <xf numFmtId="0" fontId="17" fillId="5" borderId="8"/>
    <xf numFmtId="0" fontId="17" fillId="5" borderId="8"/>
    <xf numFmtId="0" fontId="17" fillId="5" borderId="8"/>
    <xf numFmtId="0" fontId="17" fillId="5" borderId="8"/>
    <xf numFmtId="0" fontId="17" fillId="5" borderId="8"/>
    <xf numFmtId="0" fontId="4" fillId="5" borderId="8"/>
    <xf numFmtId="0" fontId="4" fillId="5" borderId="8"/>
    <xf numFmtId="0" fontId="4" fillId="5" borderId="8"/>
    <xf numFmtId="0" fontId="4" fillId="5" borderId="8"/>
    <xf numFmtId="0" fontId="4" fillId="5" borderId="8"/>
    <xf numFmtId="0" fontId="4" fillId="5" borderId="8"/>
    <xf numFmtId="0" fontId="4" fillId="5" borderId="8"/>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4" fillId="5" borderId="9">
      <alignment horizontal="center" wrapText="1"/>
    </xf>
    <xf numFmtId="0" fontId="20" fillId="4" borderId="10">
      <alignment horizontal="left" vertical="top" wrapText="1"/>
    </xf>
    <xf numFmtId="0" fontId="55" fillId="0" borderId="50" applyNumberFormat="0" applyFill="0" applyAlignment="0" applyProtection="0"/>
    <xf numFmtId="0" fontId="1" fillId="0" borderId="0" applyFont="0" applyFill="0" applyBorder="0" applyAlignment="0" applyProtection="0"/>
    <xf numFmtId="0" fontId="56" fillId="42" borderId="0" applyNumberFormat="0" applyBorder="0" applyAlignment="0" applyProtection="0"/>
    <xf numFmtId="0" fontId="39" fillId="0" borderId="0"/>
    <xf numFmtId="0" fontId="39" fillId="0" borderId="0"/>
    <xf numFmtId="0" fontId="1" fillId="0" borderId="0" applyNumberFormat="0" applyFill="0" applyBorder="0" applyAlignment="0" applyProtection="0"/>
    <xf numFmtId="0" fontId="1" fillId="0" borderId="0" applyNumberFormat="0" applyFill="0" applyBorder="0" applyAlignment="0" applyProtection="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40" fillId="0" borderId="0"/>
    <xf numFmtId="0" fontId="39" fillId="0" borderId="0"/>
    <xf numFmtId="0" fontId="40"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8" fillId="0" borderId="0"/>
    <xf numFmtId="0" fontId="18" fillId="0" borderId="0"/>
    <xf numFmtId="0" fontId="1"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applyNumberFormat="0" applyFill="0" applyBorder="0" applyAlignment="0" applyProtection="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applyNumberFormat="0" applyFill="0" applyBorder="0" applyAlignment="0" applyProtection="0"/>
    <xf numFmtId="0" fontId="39"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1" fillId="0" borderId="0"/>
    <xf numFmtId="0" fontId="1" fillId="0" borderId="0" applyNumberFormat="0" applyFill="0" applyBorder="0" applyAlignment="0" applyProtection="0"/>
    <xf numFmtId="0" fontId="39" fillId="0" borderId="0"/>
    <xf numFmtId="0" fontId="39" fillId="0" borderId="0"/>
    <xf numFmtId="0" fontId="39" fillId="0" borderId="0"/>
    <xf numFmtId="0" fontId="1" fillId="0" borderId="0"/>
    <xf numFmtId="0" fontId="1" fillId="0" borderId="0"/>
    <xf numFmtId="0" fontId="14" fillId="0" borderId="0"/>
    <xf numFmtId="0" fontId="1"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1" fillId="0" borderId="0" applyNumberFormat="0" applyFill="0" applyBorder="0" applyAlignment="0" applyProtection="0"/>
    <xf numFmtId="0" fontId="1"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14" fillId="0" borderId="0"/>
    <xf numFmtId="0" fontId="14" fillId="0" borderId="0"/>
    <xf numFmtId="0" fontId="39" fillId="0" borderId="0"/>
    <xf numFmtId="0" fontId="39" fillId="0" borderId="0"/>
    <xf numFmtId="0" fontId="39" fillId="0" borderId="0"/>
    <xf numFmtId="0" fontId="14" fillId="0" borderId="0"/>
    <xf numFmtId="0" fontId="39" fillId="0" borderId="0"/>
    <xf numFmtId="0" fontId="39" fillId="0" borderId="0"/>
    <xf numFmtId="0" fontId="14" fillId="0" borderId="0"/>
    <xf numFmtId="0" fontId="39" fillId="0" borderId="0"/>
    <xf numFmtId="0" fontId="39" fillId="0" borderId="0"/>
    <xf numFmtId="0" fontId="14" fillId="0" borderId="0"/>
    <xf numFmtId="0" fontId="14" fillId="0" borderId="0"/>
    <xf numFmtId="0" fontId="14" fillId="0" borderId="0"/>
    <xf numFmtId="0" fontId="39" fillId="0" borderId="0"/>
    <xf numFmtId="0" fontId="14" fillId="0" borderId="0"/>
    <xf numFmtId="0" fontId="39" fillId="0" borderId="0"/>
    <xf numFmtId="0" fontId="39" fillId="0" borderId="0"/>
    <xf numFmtId="0" fontId="39" fillId="0" borderId="0"/>
    <xf numFmtId="0" fontId="39" fillId="0" borderId="0"/>
    <xf numFmtId="0" fontId="1" fillId="0" borderId="0" applyNumberFormat="0" applyFill="0" applyBorder="0" applyAlignment="0" applyProtection="0"/>
    <xf numFmtId="0" fontId="18" fillId="0" borderId="0"/>
    <xf numFmtId="0" fontId="1"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pplyNumberFormat="0" applyFill="0" applyBorder="0" applyAlignment="0" applyProtection="0"/>
    <xf numFmtId="0" fontId="1" fillId="0" borderId="0" applyNumberFormat="0" applyFill="0" applyBorder="0" applyAlignment="0" applyProtection="0"/>
    <xf numFmtId="0" fontId="2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applyNumberFormat="0" applyFill="0" applyBorder="0" applyAlignment="0" applyProtection="0"/>
    <xf numFmtId="0" fontId="39" fillId="0" borderId="0"/>
    <xf numFmtId="0" fontId="39" fillId="0" borderId="0"/>
    <xf numFmtId="0" fontId="1" fillId="0" borderId="0" applyNumberFormat="0" applyFill="0" applyBorder="0" applyAlignment="0" applyProtection="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39"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7" borderId="0"/>
    <xf numFmtId="0" fontId="1" fillId="7" borderId="0"/>
    <xf numFmtId="0" fontId="1" fillId="7" borderId="0"/>
    <xf numFmtId="0" fontId="58" fillId="0" borderId="0"/>
    <xf numFmtId="0" fontId="59" fillId="0" borderId="0"/>
    <xf numFmtId="0" fontId="58"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8" fillId="0" borderId="0"/>
    <xf numFmtId="0" fontId="58" fillId="0" borderId="0"/>
    <xf numFmtId="0" fontId="58" fillId="0" borderId="0"/>
    <xf numFmtId="0" fontId="59" fillId="0" borderId="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40"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14" fillId="40" borderId="49" applyNumberFormat="0" applyFont="0" applyAlignment="0" applyProtection="0"/>
    <xf numFmtId="0" fontId="14" fillId="40" borderId="49" applyNumberFormat="0" applyFont="0" applyAlignment="0" applyProtection="0"/>
    <xf numFmtId="0" fontId="14" fillId="10" borderId="5" applyNumberFormat="0" applyFont="0" applyAlignment="0" applyProtection="0"/>
    <xf numFmtId="0" fontId="60" fillId="37" borderId="51"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applyNumberForma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 fillId="0" borderId="0" applyNumberFormat="0" applyFont="0" applyFill="0" applyBorder="0" applyAlignment="0" applyProtection="0"/>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4" fillId="5" borderId="3"/>
    <xf numFmtId="0" fontId="7" fillId="5" borderId="0">
      <alignment horizontal="right"/>
    </xf>
    <xf numFmtId="0" fontId="19" fillId="8" borderId="0">
      <alignment horizontal="center"/>
    </xf>
    <xf numFmtId="0" fontId="20" fillId="9" borderId="3">
      <alignment horizontal="left" vertical="top" wrapText="1"/>
    </xf>
    <xf numFmtId="0" fontId="21" fillId="9" borderId="11">
      <alignment horizontal="left" vertical="top" wrapText="1"/>
    </xf>
    <xf numFmtId="0" fontId="20" fillId="9" borderId="12">
      <alignment horizontal="left" vertical="top" wrapText="1"/>
    </xf>
    <xf numFmtId="0" fontId="20" fillId="9" borderId="11">
      <alignment horizontal="left" vertical="top"/>
    </xf>
    <xf numFmtId="0" fontId="4" fillId="0" borderId="0"/>
    <xf numFmtId="0" fontId="26" fillId="0" borderId="0"/>
    <xf numFmtId="0" fontId="29" fillId="11" borderId="0">
      <alignment horizontal="left"/>
    </xf>
    <xf numFmtId="0" fontId="16" fillId="11" borderId="0">
      <alignment horizontal="left" wrapText="1"/>
    </xf>
    <xf numFmtId="0" fontId="29" fillId="11" borderId="0">
      <alignment horizontal="left"/>
    </xf>
    <xf numFmtId="0" fontId="22" fillId="0" borderId="13"/>
    <xf numFmtId="0" fontId="23" fillId="0" borderId="0"/>
    <xf numFmtId="0" fontId="6" fillId="5" borderId="0">
      <alignment horizontal="center"/>
    </xf>
    <xf numFmtId="0" fontId="24" fillId="5" borderId="0"/>
    <xf numFmtId="0" fontId="29" fillId="11" borderId="0">
      <alignment horizontal="left"/>
    </xf>
    <xf numFmtId="0" fontId="62" fillId="0" borderId="52" applyNumberFormat="0" applyFill="0" applyAlignment="0" applyProtection="0"/>
    <xf numFmtId="41" fontId="26" fillId="0" borderId="0" applyFont="0" applyFill="0" applyBorder="0" applyAlignment="0" applyProtection="0"/>
    <xf numFmtId="166" fontId="33" fillId="0" borderId="0" applyFont="0" applyFill="0" applyBorder="0" applyAlignment="0" applyProtection="0"/>
    <xf numFmtId="43" fontId="26" fillId="0" borderId="0" applyFont="0" applyFill="0" applyBorder="0" applyAlignment="0" applyProtection="0"/>
    <xf numFmtId="0" fontId="59" fillId="40" borderId="49" applyNumberFormat="0" applyFont="0" applyAlignment="0" applyProtection="0"/>
    <xf numFmtId="167" fontId="26" fillId="0" borderId="0" applyFont="0" applyFill="0" applyBorder="0" applyAlignment="0" applyProtection="0"/>
    <xf numFmtId="168" fontId="26"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0" fontId="64" fillId="0" borderId="0" applyNumberFormat="0" applyFill="0" applyBorder="0" applyAlignment="0" applyProtection="0"/>
    <xf numFmtId="0" fontId="1" fillId="0" borderId="0"/>
    <xf numFmtId="0" fontId="34" fillId="0" borderId="0"/>
  </cellStyleXfs>
  <cellXfs count="346">
    <xf numFmtId="0" fontId="0" fillId="0" borderId="0" xfId="0"/>
    <xf numFmtId="0" fontId="1" fillId="0" borderId="0" xfId="0" applyFont="1"/>
    <xf numFmtId="0" fontId="1" fillId="0" borderId="0" xfId="310" applyFont="1"/>
    <xf numFmtId="164" fontId="1" fillId="0" borderId="0" xfId="310" applyNumberFormat="1" applyFont="1" applyAlignment="1">
      <alignment horizontal="right"/>
    </xf>
    <xf numFmtId="1" fontId="1" fillId="0" borderId="0" xfId="310" applyNumberFormat="1" applyFont="1" applyAlignment="1">
      <alignment horizontal="right"/>
    </xf>
    <xf numFmtId="0" fontId="1" fillId="0" borderId="0" xfId="310" applyFont="1" applyAlignment="1"/>
    <xf numFmtId="164" fontId="1" fillId="0" borderId="0" xfId="310" applyNumberFormat="1" applyFont="1" applyBorder="1" applyAlignment="1">
      <alignment horizontal="right"/>
    </xf>
    <xf numFmtId="0" fontId="1" fillId="0" borderId="0" xfId="310" applyFont="1" applyFill="1"/>
    <xf numFmtId="0" fontId="1" fillId="0" borderId="0" xfId="310" applyFont="1" applyFill="1" applyAlignment="1">
      <alignment horizontal="right"/>
    </xf>
    <xf numFmtId="1" fontId="1" fillId="0" borderId="0" xfId="310" applyNumberFormat="1" applyFont="1" applyBorder="1"/>
    <xf numFmtId="164" fontId="1" fillId="0" borderId="15" xfId="310" applyNumberFormat="1" applyFont="1" applyBorder="1"/>
    <xf numFmtId="1" fontId="1" fillId="0" borderId="16" xfId="310" applyNumberFormat="1" applyFont="1" applyBorder="1"/>
    <xf numFmtId="1" fontId="1" fillId="0" borderId="0" xfId="310" applyNumberFormat="1" applyFont="1" applyFill="1" applyBorder="1" applyAlignment="1">
      <alignment horizontal="right"/>
    </xf>
    <xf numFmtId="164" fontId="1" fillId="0" borderId="15" xfId="310" applyNumberFormat="1" applyFont="1" applyFill="1" applyBorder="1" applyAlignment="1">
      <alignment horizontal="right"/>
    </xf>
    <xf numFmtId="1" fontId="1" fillId="0" borderId="16" xfId="310" applyNumberFormat="1" applyFont="1" applyFill="1" applyBorder="1" applyAlignment="1">
      <alignment horizontal="right"/>
    </xf>
    <xf numFmtId="0" fontId="1" fillId="0" borderId="17" xfId="310" applyFont="1" applyBorder="1" applyAlignment="1">
      <alignment horizontal="left" vertical="top"/>
    </xf>
    <xf numFmtId="1" fontId="1" fillId="0" borderId="0" xfId="310" applyNumberFormat="1" applyFont="1" applyFill="1" applyBorder="1"/>
    <xf numFmtId="164" fontId="1" fillId="0" borderId="15" xfId="310" applyNumberFormat="1" applyFont="1" applyFill="1" applyBorder="1"/>
    <xf numFmtId="1" fontId="1" fillId="0" borderId="16" xfId="310" applyNumberFormat="1" applyFont="1" applyFill="1" applyBorder="1"/>
    <xf numFmtId="0" fontId="1" fillId="0" borderId="0" xfId="310" applyFont="1" applyFill="1" applyBorder="1" applyAlignment="1">
      <alignment horizontal="right"/>
    </xf>
    <xf numFmtId="0" fontId="1" fillId="0" borderId="0" xfId="310" applyFont="1" applyFill="1" applyBorder="1"/>
    <xf numFmtId="0" fontId="2" fillId="0" borderId="0" xfId="310" applyFont="1" applyFill="1" applyAlignment="1">
      <alignment wrapText="1"/>
    </xf>
    <xf numFmtId="1" fontId="2" fillId="0" borderId="0" xfId="635" applyNumberFormat="1" applyFont="1" applyFill="1" applyBorder="1" applyAlignment="1">
      <alignment horizontal="center" wrapText="1"/>
    </xf>
    <xf numFmtId="164" fontId="2" fillId="0" borderId="15" xfId="635" applyNumberFormat="1" applyFont="1" applyFill="1" applyBorder="1" applyAlignment="1">
      <alignment horizontal="center" wrapText="1"/>
    </xf>
    <xf numFmtId="1" fontId="2" fillId="0" borderId="16" xfId="635" applyNumberFormat="1" applyFont="1" applyFill="1" applyBorder="1" applyAlignment="1">
      <alignment horizontal="center" wrapText="1"/>
    </xf>
    <xf numFmtId="0" fontId="2" fillId="0" borderId="17" xfId="310" applyFont="1" applyFill="1" applyBorder="1" applyAlignment="1">
      <alignment wrapText="1"/>
    </xf>
    <xf numFmtId="0" fontId="2" fillId="0" borderId="0" xfId="310" applyFont="1" applyAlignment="1">
      <alignment wrapText="1"/>
    </xf>
    <xf numFmtId="164" fontId="2" fillId="43" borderId="18" xfId="635" applyNumberFormat="1" applyFont="1" applyFill="1" applyBorder="1" applyAlignment="1">
      <alignment horizontal="center" wrapText="1"/>
    </xf>
    <xf numFmtId="0" fontId="1" fillId="43" borderId="19" xfId="310" applyFont="1" applyFill="1" applyBorder="1" applyAlignment="1">
      <alignment wrapText="1"/>
    </xf>
    <xf numFmtId="0" fontId="2" fillId="0" borderId="0" xfId="310" applyFont="1" applyAlignment="1">
      <alignment vertical="top" wrapText="1"/>
    </xf>
    <xf numFmtId="164" fontId="2" fillId="43" borderId="20" xfId="310" applyNumberFormat="1" applyFont="1" applyFill="1" applyBorder="1" applyAlignment="1">
      <alignment vertical="top" wrapText="1"/>
    </xf>
    <xf numFmtId="0" fontId="3" fillId="0" borderId="0" xfId="310" applyFont="1" applyBorder="1" applyAlignment="1"/>
    <xf numFmtId="0" fontId="2" fillId="0" borderId="0" xfId="310" applyFont="1" applyAlignment="1"/>
    <xf numFmtId="0" fontId="65" fillId="0" borderId="0" xfId="0" applyFont="1"/>
    <xf numFmtId="0" fontId="2" fillId="0" borderId="0" xfId="0" applyFont="1"/>
    <xf numFmtId="0" fontId="63" fillId="0" borderId="0" xfId="0" applyFont="1"/>
    <xf numFmtId="0" fontId="66" fillId="0" borderId="0" xfId="0" applyFont="1"/>
    <xf numFmtId="0" fontId="1" fillId="0" borderId="0" xfId="310" applyFont="1" applyBorder="1" applyAlignment="1">
      <alignment wrapText="1"/>
    </xf>
    <xf numFmtId="0" fontId="1" fillId="0" borderId="0" xfId="0" applyFont="1" applyBorder="1"/>
    <xf numFmtId="0" fontId="1" fillId="0" borderId="21" xfId="0" applyFont="1" applyBorder="1"/>
    <xf numFmtId="0" fontId="41" fillId="0" borderId="0" xfId="0" applyFont="1"/>
    <xf numFmtId="0" fontId="1" fillId="0" borderId="0" xfId="310"/>
    <xf numFmtId="0" fontId="1" fillId="44" borderId="19" xfId="310" applyFill="1" applyBorder="1"/>
    <xf numFmtId="0" fontId="1" fillId="0" borderId="23" xfId="310" applyBorder="1"/>
    <xf numFmtId="0" fontId="1" fillId="0" borderId="0" xfId="310" applyBorder="1"/>
    <xf numFmtId="0" fontId="1" fillId="0" borderId="14" xfId="310" applyBorder="1"/>
    <xf numFmtId="0" fontId="1" fillId="0" borderId="26" xfId="310" applyBorder="1"/>
    <xf numFmtId="165" fontId="1" fillId="0" borderId="0" xfId="310" applyNumberFormat="1"/>
    <xf numFmtId="2" fontId="1" fillId="0" borderId="0" xfId="0" applyNumberFormat="1" applyFont="1"/>
    <xf numFmtId="2" fontId="1" fillId="0" borderId="53" xfId="0" applyNumberFormat="1" applyFont="1" applyBorder="1"/>
    <xf numFmtId="0" fontId="1" fillId="0" borderId="16" xfId="0" applyFont="1" applyBorder="1"/>
    <xf numFmtId="0" fontId="1" fillId="0" borderId="14" xfId="0" applyFont="1" applyBorder="1"/>
    <xf numFmtId="165" fontId="1" fillId="0" borderId="0" xfId="0" applyNumberFormat="1" applyFont="1" applyBorder="1" applyAlignment="1">
      <alignment horizontal="right"/>
    </xf>
    <xf numFmtId="164" fontId="1" fillId="0" borderId="53" xfId="0" applyNumberFormat="1" applyFont="1" applyBorder="1" applyAlignment="1">
      <alignment horizontal="right"/>
    </xf>
    <xf numFmtId="164" fontId="1" fillId="0" borderId="14" xfId="0" applyNumberFormat="1" applyFont="1" applyBorder="1" applyAlignment="1">
      <alignment horizontal="right"/>
    </xf>
    <xf numFmtId="165" fontId="1" fillId="0" borderId="16" xfId="0" applyNumberFormat="1" applyFont="1" applyBorder="1" applyAlignment="1">
      <alignment horizontal="right"/>
    </xf>
    <xf numFmtId="0" fontId="1" fillId="0" borderId="23" xfId="0" applyFont="1" applyBorder="1"/>
    <xf numFmtId="164" fontId="1" fillId="0" borderId="0" xfId="0" applyNumberFormat="1" applyFont="1" applyBorder="1" applyAlignment="1">
      <alignment horizontal="right"/>
    </xf>
    <xf numFmtId="0" fontId="2" fillId="0" borderId="23" xfId="0" applyFont="1" applyBorder="1"/>
    <xf numFmtId="0" fontId="1" fillId="0" borderId="0" xfId="0" applyFont="1" applyAlignment="1">
      <alignment horizontal="center"/>
    </xf>
    <xf numFmtId="0" fontId="1" fillId="0" borderId="25" xfId="0" applyFont="1" applyBorder="1"/>
    <xf numFmtId="0" fontId="1" fillId="44" borderId="6" xfId="0" applyFont="1" applyFill="1" applyBorder="1" applyAlignment="1">
      <alignment horizontal="center" wrapText="1"/>
    </xf>
    <xf numFmtId="0" fontId="1" fillId="44" borderId="11" xfId="0" applyFont="1" applyFill="1" applyBorder="1" applyAlignment="1">
      <alignment horizontal="center" wrapText="1"/>
    </xf>
    <xf numFmtId="165" fontId="1" fillId="0" borderId="14" xfId="310" applyNumberFormat="1" applyBorder="1"/>
    <xf numFmtId="0" fontId="1" fillId="0" borderId="53" xfId="375" applyFont="1" applyFill="1" applyBorder="1"/>
    <xf numFmtId="0" fontId="1" fillId="0" borderId="0" xfId="375" applyFont="1" applyFill="1" applyBorder="1"/>
    <xf numFmtId="0" fontId="2" fillId="0" borderId="21" xfId="375" applyFont="1" applyFill="1" applyBorder="1" applyAlignment="1">
      <alignment horizontal="center" vertical="center" wrapText="1"/>
    </xf>
    <xf numFmtId="0" fontId="1" fillId="0" borderId="21" xfId="375" applyFont="1" applyFill="1" applyBorder="1"/>
    <xf numFmtId="0" fontId="3" fillId="0" borderId="0" xfId="375" applyFont="1" applyAlignment="1"/>
    <xf numFmtId="0" fontId="1" fillId="0" borderId="0" xfId="375" applyFont="1"/>
    <xf numFmtId="0" fontId="0" fillId="44" borderId="19" xfId="0" applyFill="1" applyBorder="1"/>
    <xf numFmtId="0" fontId="0" fillId="0" borderId="23" xfId="0" applyBorder="1"/>
    <xf numFmtId="0" fontId="0" fillId="0" borderId="0" xfId="0" applyBorder="1"/>
    <xf numFmtId="164" fontId="0" fillId="0" borderId="0" xfId="0" applyNumberFormat="1" applyBorder="1"/>
    <xf numFmtId="0" fontId="0" fillId="0" borderId="26" xfId="0" applyBorder="1"/>
    <xf numFmtId="165" fontId="1" fillId="0" borderId="0" xfId="310" applyNumberFormat="1" applyBorder="1"/>
    <xf numFmtId="165" fontId="1" fillId="0" borderId="16" xfId="0" applyNumberFormat="1" applyFont="1" applyBorder="1" applyAlignment="1">
      <alignment horizontal="right" wrapText="1"/>
    </xf>
    <xf numFmtId="164" fontId="1" fillId="0" borderId="0" xfId="0" applyNumberFormat="1" applyFont="1" applyBorder="1" applyAlignment="1">
      <alignment horizontal="right" wrapText="1"/>
    </xf>
    <xf numFmtId="164" fontId="1" fillId="0" borderId="14" xfId="0" applyNumberFormat="1" applyFont="1" applyBorder="1" applyAlignment="1">
      <alignment horizontal="right" wrapText="1"/>
    </xf>
    <xf numFmtId="165" fontId="1" fillId="0" borderId="27" xfId="0" applyNumberFormat="1" applyFont="1" applyBorder="1" applyAlignment="1">
      <alignment horizontal="right" wrapText="1"/>
    </xf>
    <xf numFmtId="164" fontId="1" fillId="0" borderId="21" xfId="0" applyNumberFormat="1" applyFont="1" applyBorder="1" applyAlignment="1">
      <alignment horizontal="right" wrapText="1"/>
    </xf>
    <xf numFmtId="164" fontId="1" fillId="0" borderId="28" xfId="0" applyNumberFormat="1" applyFont="1" applyBorder="1" applyAlignment="1">
      <alignment horizontal="right" wrapText="1"/>
    </xf>
    <xf numFmtId="0" fontId="3" fillId="0" borderId="0" xfId="0" applyFont="1"/>
    <xf numFmtId="0" fontId="67" fillId="0" borderId="0" xfId="0" applyFont="1"/>
    <xf numFmtId="0" fontId="1" fillId="44" borderId="12" xfId="0" applyFont="1" applyFill="1" applyBorder="1" applyAlignment="1">
      <alignment horizontal="center" wrapText="1"/>
    </xf>
    <xf numFmtId="0" fontId="2" fillId="0" borderId="0" xfId="310" applyFont="1"/>
    <xf numFmtId="0" fontId="45" fillId="0" borderId="0" xfId="0" applyFont="1"/>
    <xf numFmtId="0" fontId="2" fillId="44" borderId="20" xfId="636" applyFont="1" applyFill="1" applyBorder="1" applyAlignment="1">
      <alignment horizontal="left" vertical="center"/>
    </xf>
    <xf numFmtId="0" fontId="2" fillId="44" borderId="17" xfId="636" applyFont="1" applyFill="1" applyBorder="1" applyAlignment="1">
      <alignment horizontal="center" vertical="center"/>
    </xf>
    <xf numFmtId="0" fontId="1" fillId="44" borderId="19" xfId="636" applyFont="1" applyFill="1" applyBorder="1" applyAlignment="1">
      <alignment horizontal="center"/>
    </xf>
    <xf numFmtId="0" fontId="1" fillId="0" borderId="0" xfId="368" applyFont="1" applyAlignment="1">
      <alignment vertical="top"/>
    </xf>
    <xf numFmtId="0" fontId="1" fillId="0" borderId="0" xfId="0" applyFont="1" applyFill="1" applyBorder="1" applyAlignment="1">
      <alignment horizontal="center" wrapText="1"/>
    </xf>
    <xf numFmtId="0" fontId="1" fillId="0" borderId="16" xfId="0" applyFont="1" applyFill="1" applyBorder="1" applyAlignment="1">
      <alignment horizontal="center" wrapText="1"/>
    </xf>
    <xf numFmtId="0" fontId="1" fillId="0" borderId="53" xfId="0" applyFont="1" applyFill="1" applyBorder="1" applyAlignment="1">
      <alignment horizontal="center" wrapText="1"/>
    </xf>
    <xf numFmtId="0" fontId="1" fillId="0" borderId="14" xfId="0" applyFont="1" applyFill="1" applyBorder="1" applyAlignment="1">
      <alignment horizontal="center" wrapText="1"/>
    </xf>
    <xf numFmtId="164" fontId="1" fillId="0" borderId="53" xfId="0" applyNumberFormat="1" applyFont="1" applyBorder="1" applyAlignment="1">
      <alignment horizontal="right" wrapText="1"/>
    </xf>
    <xf numFmtId="165" fontId="1" fillId="0" borderId="0" xfId="0" applyNumberFormat="1" applyFont="1" applyBorder="1" applyAlignment="1">
      <alignment horizontal="right" wrapText="1"/>
    </xf>
    <xf numFmtId="164"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21" xfId="0" applyNumberFormat="1" applyFont="1" applyBorder="1" applyAlignment="1">
      <alignment horizontal="right" wrapText="1"/>
    </xf>
    <xf numFmtId="0" fontId="1" fillId="0" borderId="23" xfId="0" applyFont="1" applyBorder="1" applyAlignment="1">
      <alignment horizontal="left" vertical="center"/>
    </xf>
    <xf numFmtId="164" fontId="0" fillId="0" borderId="53" xfId="0" applyNumberFormat="1" applyBorder="1"/>
    <xf numFmtId="2" fontId="1" fillId="0" borderId="14" xfId="0" applyNumberFormat="1" applyFont="1" applyBorder="1"/>
    <xf numFmtId="2" fontId="1" fillId="0" borderId="16" xfId="0" applyNumberFormat="1" applyFont="1" applyBorder="1"/>
    <xf numFmtId="0" fontId="1" fillId="0" borderId="23" xfId="315" applyFont="1" applyBorder="1" applyAlignment="1"/>
    <xf numFmtId="164" fontId="1" fillId="0" borderId="54" xfId="0" applyNumberFormat="1" applyFont="1" applyBorder="1" applyAlignment="1">
      <alignment horizontal="right" wrapText="1"/>
    </xf>
    <xf numFmtId="0" fontId="65" fillId="0" borderId="0" xfId="0" applyFont="1" applyAlignment="1">
      <alignment horizontal="left" textRotation="90"/>
    </xf>
    <xf numFmtId="0" fontId="61" fillId="0" borderId="0" xfId="0" applyFont="1"/>
    <xf numFmtId="0" fontId="0" fillId="0" borderId="17" xfId="0" applyFill="1" applyBorder="1"/>
    <xf numFmtId="0" fontId="0" fillId="0" borderId="0" xfId="0" applyFont="1" applyAlignment="1">
      <alignment horizontal="left" textRotation="90"/>
    </xf>
    <xf numFmtId="164" fontId="39" fillId="0" borderId="0" xfId="310" applyNumberFormat="1" applyFont="1" applyFill="1" applyBorder="1"/>
    <xf numFmtId="1" fontId="39" fillId="0" borderId="0" xfId="310" applyNumberFormat="1" applyFont="1" applyFill="1" applyBorder="1"/>
    <xf numFmtId="165" fontId="39" fillId="0" borderId="0" xfId="368" applyNumberFormat="1" applyFont="1" applyFill="1" applyBorder="1" applyAlignment="1">
      <alignment horizontal="center" wrapText="1"/>
    </xf>
    <xf numFmtId="0" fontId="1" fillId="0" borderId="0" xfId="310" applyFont="1" applyFill="1" applyBorder="1" applyAlignment="1">
      <alignment wrapText="1"/>
    </xf>
    <xf numFmtId="0" fontId="1" fillId="0" borderId="0" xfId="310" applyFont="1" applyBorder="1"/>
    <xf numFmtId="0" fontId="2" fillId="0" borderId="0" xfId="310" applyFont="1" applyFill="1" applyBorder="1" applyAlignment="1">
      <alignment vertical="top" wrapText="1"/>
    </xf>
    <xf numFmtId="0" fontId="1" fillId="0" borderId="14" xfId="310" applyFont="1" applyBorder="1"/>
    <xf numFmtId="0" fontId="2" fillId="0" borderId="0" xfId="310" applyFont="1" applyBorder="1" applyAlignment="1">
      <alignment vertical="center" wrapText="1"/>
    </xf>
    <xf numFmtId="0" fontId="2" fillId="0" borderId="0" xfId="310" applyFont="1" applyBorder="1" applyAlignment="1">
      <alignment vertical="top" wrapText="1"/>
    </xf>
    <xf numFmtId="0" fontId="41" fillId="0" borderId="0" xfId="310" applyFont="1"/>
    <xf numFmtId="0" fontId="0" fillId="0" borderId="0" xfId="0" applyFont="1"/>
    <xf numFmtId="0" fontId="1" fillId="0" borderId="0" xfId="0" applyFont="1" applyAlignment="1">
      <alignment textRotation="90"/>
    </xf>
    <xf numFmtId="0" fontId="2" fillId="0" borderId="0" xfId="0" applyFont="1" applyAlignment="1">
      <alignment textRotation="90"/>
    </xf>
    <xf numFmtId="0" fontId="63" fillId="0" borderId="0" xfId="0" applyFont="1" applyFill="1"/>
    <xf numFmtId="0" fontId="0" fillId="0" borderId="0" xfId="0" applyFill="1"/>
    <xf numFmtId="0" fontId="3" fillId="0" borderId="0" xfId="0" applyFont="1" applyAlignment="1">
      <alignment textRotation="90" wrapText="1"/>
    </xf>
    <xf numFmtId="0" fontId="3" fillId="0" borderId="0" xfId="0" applyFont="1" applyAlignment="1">
      <alignment textRotation="90"/>
    </xf>
    <xf numFmtId="0" fontId="63" fillId="0" borderId="0" xfId="0" applyFont="1" applyAlignment="1">
      <alignment textRotation="90"/>
    </xf>
    <xf numFmtId="0" fontId="68" fillId="0" borderId="0" xfId="0" applyFont="1"/>
    <xf numFmtId="1" fontId="2" fillId="43" borderId="11" xfId="635" applyNumberFormat="1" applyFont="1" applyFill="1" applyBorder="1" applyAlignment="1">
      <alignment horizontal="center" wrapText="1"/>
    </xf>
    <xf numFmtId="1" fontId="2" fillId="43" borderId="6" xfId="635" applyNumberFormat="1" applyFont="1" applyFill="1" applyBorder="1" applyAlignment="1">
      <alignment horizontal="center" wrapText="1"/>
    </xf>
    <xf numFmtId="0" fontId="65" fillId="0" borderId="0" xfId="0" applyFont="1" applyAlignment="1">
      <alignment horizontal="left" textRotation="90"/>
    </xf>
    <xf numFmtId="164" fontId="2" fillId="43" borderId="40" xfId="637" applyNumberFormat="1" applyFont="1" applyFill="1" applyBorder="1" applyAlignment="1">
      <alignment horizontal="center" vertical="center" wrapText="1"/>
    </xf>
    <xf numFmtId="164" fontId="2" fillId="43" borderId="8" xfId="637" applyNumberFormat="1" applyFont="1" applyFill="1" applyBorder="1" applyAlignment="1">
      <alignment horizontal="center" vertical="center" wrapText="1"/>
    </xf>
    <xf numFmtId="0" fontId="52" fillId="0" borderId="0" xfId="167"/>
    <xf numFmtId="164" fontId="2" fillId="43" borderId="17" xfId="310" applyNumberFormat="1" applyFont="1" applyFill="1" applyBorder="1" applyAlignment="1">
      <alignment horizontal="center" wrapText="1"/>
    </xf>
    <xf numFmtId="0" fontId="1" fillId="0" borderId="17" xfId="310" applyFont="1" applyBorder="1" applyAlignment="1"/>
    <xf numFmtId="164" fontId="2" fillId="43" borderId="24" xfId="635" applyNumberFormat="1" applyFont="1" applyFill="1" applyBorder="1" applyAlignment="1">
      <alignment horizontal="center" wrapText="1"/>
    </xf>
    <xf numFmtId="164" fontId="2" fillId="0" borderId="25" xfId="635" applyNumberFormat="1" applyFont="1" applyFill="1" applyBorder="1" applyAlignment="1">
      <alignment horizontal="center" wrapText="1"/>
    </xf>
    <xf numFmtId="0" fontId="1" fillId="0" borderId="31" xfId="310" applyFont="1" applyBorder="1" applyAlignment="1"/>
    <xf numFmtId="1" fontId="1" fillId="0" borderId="21" xfId="310" applyNumberFormat="1" applyFont="1" applyBorder="1"/>
    <xf numFmtId="164" fontId="1" fillId="0" borderId="58" xfId="310" applyNumberFormat="1" applyFont="1" applyBorder="1"/>
    <xf numFmtId="1" fontId="1" fillId="0" borderId="27" xfId="310" applyNumberFormat="1" applyFont="1" applyBorder="1"/>
    <xf numFmtId="164" fontId="1" fillId="0" borderId="25" xfId="310" applyNumberFormat="1" applyFont="1" applyFill="1" applyBorder="1" applyAlignment="1">
      <alignment horizontal="right"/>
    </xf>
    <xf numFmtId="164" fontId="1" fillId="0" borderId="25" xfId="310" applyNumberFormat="1" applyFont="1" applyFill="1" applyBorder="1"/>
    <xf numFmtId="164" fontId="1" fillId="0" borderId="25" xfId="310" applyNumberFormat="1" applyFont="1" applyBorder="1"/>
    <xf numFmtId="164" fontId="1" fillId="0" borderId="29" xfId="310" applyNumberFormat="1" applyFont="1" applyBorder="1"/>
    <xf numFmtId="0" fontId="3" fillId="0" borderId="0" xfId="310" applyFont="1" applyAlignment="1"/>
    <xf numFmtId="164" fontId="69" fillId="0" borderId="21" xfId="310" applyNumberFormat="1" applyFont="1" applyBorder="1" applyAlignment="1">
      <alignment horizontal="left" wrapText="1"/>
    </xf>
    <xf numFmtId="0" fontId="1" fillId="44" borderId="20" xfId="310" applyFont="1" applyFill="1" applyBorder="1" applyAlignment="1"/>
    <xf numFmtId="0" fontId="1" fillId="44" borderId="17" xfId="310" applyFont="1" applyFill="1" applyBorder="1" applyAlignment="1"/>
    <xf numFmtId="165" fontId="1" fillId="0" borderId="0" xfId="310" applyNumberFormat="1" applyFont="1" applyBorder="1" applyAlignment="1">
      <alignment horizontal="center"/>
    </xf>
    <xf numFmtId="165" fontId="1" fillId="0" borderId="25" xfId="310" applyNumberFormat="1" applyFont="1" applyBorder="1" applyAlignment="1">
      <alignment horizontal="center"/>
    </xf>
    <xf numFmtId="165" fontId="1" fillId="0" borderId="21" xfId="310" applyNumberFormat="1" applyFont="1" applyBorder="1" applyAlignment="1">
      <alignment horizontal="center"/>
    </xf>
    <xf numFmtId="165" fontId="1" fillId="0" borderId="29" xfId="310" applyNumberFormat="1" applyFont="1" applyBorder="1" applyAlignment="1">
      <alignment horizontal="center"/>
    </xf>
    <xf numFmtId="0" fontId="1" fillId="44" borderId="19" xfId="310" applyFont="1" applyFill="1" applyBorder="1" applyAlignment="1"/>
    <xf numFmtId="165" fontId="1" fillId="44" borderId="8" xfId="310" applyNumberFormat="1" applyFont="1" applyFill="1" applyBorder="1" applyAlignment="1">
      <alignment horizontal="center"/>
    </xf>
    <xf numFmtId="164" fontId="1" fillId="44" borderId="8" xfId="310" applyNumberFormat="1" applyFont="1" applyFill="1" applyBorder="1" applyAlignment="1">
      <alignment horizontal="center"/>
    </xf>
    <xf numFmtId="164" fontId="1" fillId="44" borderId="43" xfId="310" applyNumberFormat="1" applyFont="1" applyFill="1" applyBorder="1" applyAlignment="1">
      <alignment horizontal="center"/>
    </xf>
    <xf numFmtId="165" fontId="1" fillId="44" borderId="11" xfId="310" applyNumberFormat="1" applyFont="1" applyFill="1" applyBorder="1" applyAlignment="1">
      <alignment horizontal="center"/>
    </xf>
    <xf numFmtId="164" fontId="1" fillId="44" borderId="6" xfId="310" applyNumberFormat="1" applyFont="1" applyFill="1" applyBorder="1" applyAlignment="1">
      <alignment horizontal="center"/>
    </xf>
    <xf numFmtId="164" fontId="1" fillId="44" borderId="24" xfId="310" applyNumberFormat="1" applyFont="1" applyFill="1" applyBorder="1" applyAlignment="1">
      <alignment horizontal="center"/>
    </xf>
    <xf numFmtId="165" fontId="1" fillId="0" borderId="21" xfId="310" applyNumberFormat="1" applyBorder="1"/>
    <xf numFmtId="0" fontId="1" fillId="0" borderId="28" xfId="310" applyBorder="1"/>
    <xf numFmtId="165" fontId="1" fillId="0" borderId="28" xfId="310" applyNumberFormat="1" applyBorder="1"/>
    <xf numFmtId="0" fontId="1" fillId="0" borderId="14" xfId="310" applyFont="1" applyBorder="1" applyAlignment="1">
      <alignment horizontal="left" vertical="top"/>
    </xf>
    <xf numFmtId="165" fontId="1" fillId="0" borderId="14" xfId="310" applyNumberFormat="1" applyFont="1" applyBorder="1"/>
    <xf numFmtId="0" fontId="1" fillId="0" borderId="17" xfId="310" applyBorder="1"/>
    <xf numFmtId="0" fontId="1" fillId="0" borderId="31" xfId="310" applyBorder="1"/>
    <xf numFmtId="164" fontId="1" fillId="0" borderId="25" xfId="310" applyNumberFormat="1" applyBorder="1"/>
    <xf numFmtId="164" fontId="1" fillId="0" borderId="29" xfId="310" applyNumberFormat="1" applyBorder="1"/>
    <xf numFmtId="0" fontId="2" fillId="0" borderId="0" xfId="0" applyFont="1" applyFill="1" applyBorder="1"/>
    <xf numFmtId="0" fontId="1" fillId="0" borderId="17" xfId="0" applyFont="1" applyFill="1" applyBorder="1"/>
    <xf numFmtId="0" fontId="0" fillId="0" borderId="31" xfId="0" applyFill="1" applyBorder="1"/>
    <xf numFmtId="0" fontId="69" fillId="0" borderId="0" xfId="0" applyFont="1" applyBorder="1" applyAlignment="1">
      <alignment wrapText="1"/>
    </xf>
    <xf numFmtId="0" fontId="2" fillId="44" borderId="17" xfId="636" applyFont="1" applyFill="1" applyBorder="1" applyAlignment="1">
      <alignment horizontal="center" vertical="center" wrapText="1"/>
    </xf>
    <xf numFmtId="0" fontId="1" fillId="44" borderId="40" xfId="0" applyFont="1" applyFill="1" applyBorder="1" applyAlignment="1">
      <alignment horizontal="center"/>
    </xf>
    <xf numFmtId="0" fontId="1" fillId="44" borderId="30" xfId="0" applyFont="1" applyFill="1" applyBorder="1" applyAlignment="1">
      <alignment horizontal="center"/>
    </xf>
    <xf numFmtId="0" fontId="1" fillId="44" borderId="8" xfId="0" applyFont="1" applyFill="1" applyBorder="1" applyAlignment="1">
      <alignment horizontal="center"/>
    </xf>
    <xf numFmtId="0" fontId="1" fillId="44" borderId="43" xfId="0" applyFont="1" applyFill="1" applyBorder="1" applyAlignment="1">
      <alignment horizontal="center"/>
    </xf>
    <xf numFmtId="2" fontId="1" fillId="0" borderId="0" xfId="0" applyNumberFormat="1" applyFont="1" applyBorder="1"/>
    <xf numFmtId="2" fontId="1" fillId="0" borderId="25" xfId="0" applyNumberFormat="1" applyFont="1" applyBorder="1"/>
    <xf numFmtId="2" fontId="1" fillId="0" borderId="27" xfId="0" applyNumberFormat="1" applyFont="1" applyBorder="1"/>
    <xf numFmtId="2" fontId="1" fillId="0" borderId="28" xfId="0" applyNumberFormat="1" applyFont="1" applyBorder="1"/>
    <xf numFmtId="2" fontId="1" fillId="0" borderId="21" xfId="0" applyNumberFormat="1" applyFont="1" applyBorder="1"/>
    <xf numFmtId="2" fontId="1" fillId="0" borderId="29" xfId="0" applyNumberFormat="1" applyFont="1" applyBorder="1"/>
    <xf numFmtId="2" fontId="1" fillId="0" borderId="54" xfId="0" applyNumberFormat="1" applyFont="1" applyBorder="1"/>
    <xf numFmtId="0" fontId="1" fillId="44" borderId="20" xfId="375" applyFont="1" applyFill="1" applyBorder="1" applyAlignment="1">
      <alignment vertical="center"/>
    </xf>
    <xf numFmtId="0" fontId="1" fillId="44" borderId="17" xfId="375" applyFont="1" applyFill="1" applyBorder="1" applyAlignment="1">
      <alignment vertical="center"/>
    </xf>
    <xf numFmtId="0" fontId="2" fillId="0" borderId="17" xfId="320" applyFont="1" applyFill="1" applyBorder="1" applyAlignment="1"/>
    <xf numFmtId="0" fontId="0" fillId="0" borderId="17" xfId="0" applyBorder="1"/>
    <xf numFmtId="0" fontId="0" fillId="0" borderId="31" xfId="0" applyBorder="1"/>
    <xf numFmtId="0" fontId="1" fillId="44" borderId="19" xfId="375" applyFont="1" applyFill="1" applyBorder="1" applyAlignment="1">
      <alignment horizontal="center"/>
    </xf>
    <xf numFmtId="1" fontId="1" fillId="43" borderId="8" xfId="635" applyNumberFormat="1" applyFont="1" applyFill="1" applyBorder="1" applyAlignment="1">
      <alignment horizontal="center" wrapText="1"/>
    </xf>
    <xf numFmtId="1" fontId="1" fillId="43" borderId="55" xfId="635" applyNumberFormat="1" applyFont="1" applyFill="1" applyBorder="1" applyAlignment="1">
      <alignment horizontal="center" wrapText="1"/>
    </xf>
    <xf numFmtId="0" fontId="1" fillId="44" borderId="24" xfId="375" applyFont="1" applyFill="1" applyBorder="1" applyAlignment="1">
      <alignment horizontal="center"/>
    </xf>
    <xf numFmtId="1" fontId="1" fillId="43" borderId="40" xfId="635" applyNumberFormat="1" applyFont="1" applyFill="1" applyBorder="1" applyAlignment="1">
      <alignment horizontal="center" wrapText="1"/>
    </xf>
    <xf numFmtId="1" fontId="1" fillId="43" borderId="30" xfId="635" applyNumberFormat="1" applyFont="1" applyFill="1" applyBorder="1" applyAlignment="1">
      <alignment horizontal="center" wrapText="1"/>
    </xf>
    <xf numFmtId="0" fontId="1" fillId="0" borderId="16" xfId="375" applyFont="1" applyFill="1" applyBorder="1"/>
    <xf numFmtId="0" fontId="1" fillId="0" borderId="14" xfId="375" applyFont="1" applyFill="1" applyBorder="1"/>
    <xf numFmtId="0" fontId="1" fillId="44" borderId="6" xfId="375" applyFont="1" applyFill="1" applyBorder="1" applyAlignment="1">
      <alignment horizontal="center"/>
    </xf>
    <xf numFmtId="0" fontId="1" fillId="0" borderId="0" xfId="375" applyFont="1" applyBorder="1"/>
    <xf numFmtId="0" fontId="1" fillId="0" borderId="42" xfId="320" applyFont="1" applyBorder="1"/>
    <xf numFmtId="164" fontId="69" fillId="0" borderId="21" xfId="375" applyNumberFormat="1" applyFont="1" applyFill="1" applyBorder="1" applyAlignment="1">
      <alignment horizontal="left" vertical="center" wrapText="1"/>
    </xf>
    <xf numFmtId="0" fontId="3" fillId="0" borderId="0" xfId="310" applyFont="1" applyBorder="1" applyAlignment="1">
      <alignment horizontal="left"/>
    </xf>
    <xf numFmtId="164" fontId="35" fillId="0" borderId="0" xfId="368" applyNumberFormat="1" applyFont="1" applyBorder="1" applyAlignment="1">
      <alignment horizontal="center" wrapText="1"/>
    </xf>
    <xf numFmtId="0" fontId="35" fillId="0" borderId="0" xfId="368" applyNumberFormat="1" applyFont="1" applyFill="1" applyBorder="1" applyAlignment="1">
      <alignment horizontal="center" wrapText="1"/>
    </xf>
    <xf numFmtId="1" fontId="39" fillId="0" borderId="0" xfId="368" applyNumberFormat="1" applyFont="1" applyFill="1" applyBorder="1" applyAlignment="1">
      <alignment horizontal="center" wrapText="1"/>
    </xf>
    <xf numFmtId="164" fontId="69" fillId="0" borderId="0" xfId="368" applyNumberFormat="1" applyFont="1" applyBorder="1" applyAlignment="1">
      <alignment horizontal="left" wrapText="1"/>
    </xf>
    <xf numFmtId="0" fontId="2" fillId="0" borderId="25" xfId="310" applyFont="1" applyFill="1" applyBorder="1" applyAlignment="1">
      <alignment vertical="top" wrapText="1"/>
    </xf>
    <xf numFmtId="1" fontId="1" fillId="0" borderId="25" xfId="310" applyNumberFormat="1" applyFont="1" applyBorder="1"/>
    <xf numFmtId="1" fontId="39" fillId="0" borderId="21" xfId="368" applyNumberFormat="1" applyFont="1" applyFill="1" applyBorder="1" applyAlignment="1">
      <alignment horizontal="center" wrapText="1"/>
    </xf>
    <xf numFmtId="1" fontId="39" fillId="0" borderId="21" xfId="310" applyNumberFormat="1" applyFont="1" applyFill="1" applyBorder="1"/>
    <xf numFmtId="1" fontId="1" fillId="0" borderId="29" xfId="310" applyNumberFormat="1" applyFont="1" applyBorder="1"/>
    <xf numFmtId="164" fontId="2" fillId="43" borderId="20" xfId="310" applyNumberFormat="1" applyFont="1" applyFill="1" applyBorder="1" applyAlignment="1">
      <alignment horizontal="center" vertical="top" wrapText="1"/>
    </xf>
    <xf numFmtId="0" fontId="1" fillId="43" borderId="17" xfId="310" applyFont="1" applyFill="1" applyBorder="1" applyAlignment="1">
      <alignment vertical="center" wrapText="1"/>
    </xf>
    <xf numFmtId="0" fontId="1" fillId="44" borderId="17" xfId="310" applyFill="1" applyBorder="1"/>
    <xf numFmtId="1" fontId="39" fillId="0" borderId="14" xfId="368" applyNumberFormat="1" applyFont="1" applyFill="1" applyBorder="1" applyAlignment="1">
      <alignment horizontal="center" wrapText="1"/>
    </xf>
    <xf numFmtId="1" fontId="39" fillId="0" borderId="28" xfId="368" applyNumberFormat="1" applyFont="1" applyFill="1" applyBorder="1" applyAlignment="1">
      <alignment horizontal="center" wrapText="1"/>
    </xf>
    <xf numFmtId="0" fontId="1" fillId="0" borderId="14" xfId="310" applyFont="1" applyFill="1" applyBorder="1"/>
    <xf numFmtId="164" fontId="39" fillId="0" borderId="14" xfId="310" applyNumberFormat="1" applyFont="1" applyFill="1" applyBorder="1"/>
    <xf numFmtId="164" fontId="39" fillId="0" borderId="28" xfId="310" applyNumberFormat="1" applyFont="1" applyFill="1" applyBorder="1"/>
    <xf numFmtId="0" fontId="1" fillId="44" borderId="8" xfId="310" applyFont="1" applyFill="1" applyBorder="1" applyAlignment="1">
      <alignment horizontal="center"/>
    </xf>
    <xf numFmtId="0" fontId="1" fillId="44" borderId="30" xfId="310" applyFont="1" applyFill="1" applyBorder="1" applyAlignment="1">
      <alignment horizontal="center"/>
    </xf>
    <xf numFmtId="0" fontId="2" fillId="44" borderId="8" xfId="368" applyFont="1" applyFill="1" applyBorder="1" applyAlignment="1">
      <alignment vertical="top" wrapText="1"/>
    </xf>
    <xf numFmtId="0" fontId="2" fillId="44" borderId="43" xfId="368" applyFont="1" applyFill="1" applyBorder="1" applyAlignment="1">
      <alignment vertical="top" wrapText="1"/>
    </xf>
    <xf numFmtId="0" fontId="2" fillId="44" borderId="0" xfId="310" applyFont="1" applyFill="1" applyBorder="1" applyAlignment="1">
      <alignment horizontal="center" wrapText="1"/>
    </xf>
    <xf numFmtId="0" fontId="2" fillId="44" borderId="25" xfId="310" applyFont="1" applyFill="1" applyBorder="1" applyAlignment="1">
      <alignment horizontal="center" wrapText="1"/>
    </xf>
    <xf numFmtId="164" fontId="2" fillId="43" borderId="30" xfId="637" applyNumberFormat="1" applyFont="1" applyFill="1" applyBorder="1" applyAlignment="1">
      <alignment horizontal="center" vertical="center" wrapText="1"/>
    </xf>
    <xf numFmtId="2" fontId="0" fillId="0" borderId="21" xfId="0" applyNumberFormat="1" applyBorder="1"/>
    <xf numFmtId="2" fontId="0" fillId="0" borderId="28" xfId="0" applyNumberFormat="1" applyBorder="1"/>
    <xf numFmtId="2" fontId="0" fillId="0" borderId="29" xfId="0" applyNumberFormat="1" applyBorder="1"/>
    <xf numFmtId="0" fontId="0" fillId="44" borderId="8" xfId="0" applyFont="1" applyFill="1" applyBorder="1" applyAlignment="1">
      <alignment horizontal="right"/>
    </xf>
    <xf numFmtId="0" fontId="0" fillId="44" borderId="30" xfId="0" applyFont="1" applyFill="1" applyBorder="1" applyAlignment="1">
      <alignment horizontal="right"/>
    </xf>
    <xf numFmtId="0" fontId="0" fillId="44" borderId="43" xfId="0" applyFont="1" applyFill="1" applyBorder="1" applyAlignment="1">
      <alignment horizontal="right"/>
    </xf>
    <xf numFmtId="0" fontId="0" fillId="0" borderId="0" xfId="0" applyAlignment="1">
      <alignment textRotation="90"/>
    </xf>
    <xf numFmtId="0" fontId="61" fillId="0" borderId="0" xfId="0" applyFont="1" applyAlignment="1">
      <alignment textRotation="90"/>
    </xf>
    <xf numFmtId="0" fontId="65" fillId="0" borderId="0" xfId="0" applyFont="1" applyAlignment="1">
      <alignment textRotation="90"/>
    </xf>
    <xf numFmtId="0" fontId="0" fillId="0" borderId="0" xfId="0" applyAlignment="1">
      <alignment textRotation="90" wrapText="1"/>
    </xf>
    <xf numFmtId="0" fontId="0" fillId="0" borderId="0" xfId="0" applyFont="1" applyAlignment="1">
      <alignment horizontal="right" textRotation="90"/>
    </xf>
    <xf numFmtId="169" fontId="1" fillId="0" borderId="0" xfId="310" applyNumberFormat="1"/>
    <xf numFmtId="0" fontId="1" fillId="0" borderId="0" xfId="0" applyFont="1" applyAlignment="1">
      <alignment textRotation="90" wrapText="1"/>
    </xf>
    <xf numFmtId="0" fontId="65" fillId="0" borderId="0" xfId="0" applyFont="1" applyAlignment="1">
      <alignment textRotation="90" wrapText="1"/>
    </xf>
    <xf numFmtId="0" fontId="63" fillId="0" borderId="0" xfId="0" applyFont="1" applyAlignment="1"/>
    <xf numFmtId="0" fontId="1" fillId="0" borderId="23" xfId="310" applyBorder="1" applyAlignment="1"/>
    <xf numFmtId="0" fontId="1" fillId="0" borderId="26" xfId="310" applyBorder="1" applyAlignment="1"/>
    <xf numFmtId="0" fontId="1" fillId="44" borderId="32" xfId="310" applyFill="1" applyBorder="1"/>
    <xf numFmtId="0" fontId="1" fillId="44" borderId="34" xfId="310" applyFill="1" applyBorder="1"/>
    <xf numFmtId="0" fontId="1" fillId="44" borderId="39" xfId="310" applyFill="1" applyBorder="1"/>
    <xf numFmtId="0" fontId="2" fillId="44" borderId="30" xfId="310" applyFont="1" applyFill="1" applyBorder="1" applyAlignment="1">
      <alignment horizontal="center"/>
    </xf>
    <xf numFmtId="0" fontId="1" fillId="44" borderId="59" xfId="310" applyFill="1" applyBorder="1"/>
    <xf numFmtId="0" fontId="1" fillId="44" borderId="30" xfId="310" applyFill="1" applyBorder="1"/>
    <xf numFmtId="0" fontId="1" fillId="44" borderId="30" xfId="310" applyFill="1" applyBorder="1" applyAlignment="1">
      <alignment horizontal="center"/>
    </xf>
    <xf numFmtId="0" fontId="1" fillId="44" borderId="8" xfId="310" applyFill="1" applyBorder="1" applyAlignment="1">
      <alignment horizontal="center"/>
    </xf>
    <xf numFmtId="0" fontId="1" fillId="44" borderId="43" xfId="310" applyFill="1" applyBorder="1" applyAlignment="1">
      <alignment horizontal="center"/>
    </xf>
    <xf numFmtId="0" fontId="2" fillId="44" borderId="32" xfId="310" applyFont="1" applyFill="1" applyBorder="1"/>
    <xf numFmtId="0" fontId="1" fillId="44" borderId="12" xfId="310" applyFill="1" applyBorder="1" applyAlignment="1">
      <alignment horizontal="center"/>
    </xf>
    <xf numFmtId="0" fontId="1" fillId="44" borderId="8" xfId="310" applyFill="1" applyBorder="1" applyAlignment="1">
      <alignment horizontal="right"/>
    </xf>
    <xf numFmtId="0" fontId="1" fillId="44" borderId="43" xfId="310" applyFill="1" applyBorder="1" applyAlignment="1">
      <alignment horizontal="right"/>
    </xf>
    <xf numFmtId="0" fontId="1" fillId="44" borderId="20" xfId="310" applyFill="1" applyBorder="1"/>
    <xf numFmtId="0" fontId="1" fillId="44" borderId="8" xfId="310" applyFill="1" applyBorder="1" applyAlignment="1">
      <alignment horizontal="left"/>
    </xf>
    <xf numFmtId="0" fontId="2" fillId="44" borderId="20" xfId="337" applyFont="1" applyFill="1" applyBorder="1" applyAlignment="1">
      <alignment wrapText="1"/>
    </xf>
    <xf numFmtId="0" fontId="2" fillId="0" borderId="0" xfId="167" applyFont="1" applyAlignment="1"/>
    <xf numFmtId="0" fontId="70" fillId="0" borderId="0" xfId="368" applyFont="1" applyAlignment="1">
      <alignment vertical="top"/>
    </xf>
    <xf numFmtId="0" fontId="71" fillId="0" borderId="0" xfId="0" applyFont="1"/>
    <xf numFmtId="1" fontId="2" fillId="43" borderId="34" xfId="635" applyNumberFormat="1" applyFont="1" applyFill="1" applyBorder="1" applyAlignment="1">
      <alignment horizontal="center" wrapText="1"/>
    </xf>
    <xf numFmtId="1" fontId="2" fillId="43" borderId="39" xfId="635" applyNumberFormat="1" applyFont="1" applyFill="1" applyBorder="1" applyAlignment="1">
      <alignment horizontal="center" wrapText="1"/>
    </xf>
    <xf numFmtId="1" fontId="2" fillId="43" borderId="8" xfId="635" applyNumberFormat="1" applyFont="1" applyFill="1" applyBorder="1" applyAlignment="1">
      <alignment horizontal="center" wrapText="1"/>
    </xf>
    <xf numFmtId="1" fontId="2" fillId="43" borderId="43" xfId="635" applyNumberFormat="1" applyFont="1" applyFill="1" applyBorder="1" applyAlignment="1">
      <alignment horizontal="center" wrapText="1"/>
    </xf>
    <xf numFmtId="1" fontId="2" fillId="43" borderId="33" xfId="635" applyNumberFormat="1" applyFont="1" applyFill="1" applyBorder="1" applyAlignment="1">
      <alignment horizontal="center" wrapText="1"/>
    </xf>
    <xf numFmtId="1" fontId="2" fillId="43" borderId="56" xfId="635" applyNumberFormat="1" applyFont="1" applyFill="1" applyBorder="1" applyAlignment="1">
      <alignment horizontal="center" wrapText="1"/>
    </xf>
    <xf numFmtId="1" fontId="2" fillId="43" borderId="40" xfId="635" applyNumberFormat="1" applyFont="1" applyFill="1" applyBorder="1" applyAlignment="1">
      <alignment horizontal="center" wrapText="1"/>
    </xf>
    <xf numFmtId="1" fontId="2" fillId="43" borderId="57" xfId="635" applyNumberFormat="1" applyFont="1" applyFill="1" applyBorder="1" applyAlignment="1">
      <alignment horizontal="center" wrapText="1"/>
    </xf>
    <xf numFmtId="0" fontId="1" fillId="0" borderId="0" xfId="0" applyFont="1" applyAlignment="1">
      <alignment horizontal="center" textRotation="90" wrapText="1"/>
    </xf>
    <xf numFmtId="0" fontId="63" fillId="0" borderId="0" xfId="0" applyFont="1" applyAlignment="1">
      <alignment horizontal="center" textRotation="90"/>
    </xf>
    <xf numFmtId="0" fontId="1" fillId="0" borderId="0" xfId="0" applyFont="1" applyAlignment="1">
      <alignment horizontal="center" textRotation="90"/>
    </xf>
    <xf numFmtId="0" fontId="2" fillId="0" borderId="0" xfId="0" applyFont="1" applyAlignment="1">
      <alignment horizontal="center" textRotation="90"/>
    </xf>
    <xf numFmtId="165" fontId="2" fillId="44" borderId="35" xfId="310" applyNumberFormat="1" applyFont="1" applyFill="1" applyBorder="1" applyAlignment="1">
      <alignment horizontal="center" vertical="center" wrapText="1"/>
    </xf>
    <xf numFmtId="165" fontId="2" fillId="44" borderId="36" xfId="310" applyNumberFormat="1" applyFont="1" applyFill="1" applyBorder="1" applyAlignment="1">
      <alignment horizontal="center" vertical="center" wrapText="1"/>
    </xf>
    <xf numFmtId="165" fontId="2" fillId="44" borderId="38" xfId="310" applyNumberFormat="1" applyFont="1" applyFill="1" applyBorder="1" applyAlignment="1">
      <alignment horizontal="center" vertical="center" wrapText="1"/>
    </xf>
    <xf numFmtId="165" fontId="1" fillId="44" borderId="35" xfId="310" applyNumberFormat="1" applyFont="1" applyFill="1" applyBorder="1" applyAlignment="1">
      <alignment horizontal="center" vertical="center" wrapText="1"/>
    </xf>
    <xf numFmtId="165" fontId="1" fillId="44" borderId="36" xfId="310" applyNumberFormat="1" applyFont="1" applyFill="1" applyBorder="1" applyAlignment="1">
      <alignment horizontal="center" vertical="center" wrapText="1"/>
    </xf>
    <xf numFmtId="165" fontId="1" fillId="44" borderId="38" xfId="310" applyNumberFormat="1" applyFont="1" applyFill="1" applyBorder="1" applyAlignment="1">
      <alignment horizontal="center" vertical="center" wrapText="1"/>
    </xf>
    <xf numFmtId="0" fontId="3" fillId="0" borderId="0" xfId="0" applyFont="1" applyAlignment="1">
      <alignment horizontal="center" textRotation="90" wrapText="1"/>
    </xf>
    <xf numFmtId="0" fontId="2" fillId="44" borderId="22" xfId="310" applyFont="1" applyFill="1" applyBorder="1" applyAlignment="1">
      <alignment horizontal="center" wrapText="1"/>
    </xf>
    <xf numFmtId="0" fontId="2" fillId="44" borderId="32" xfId="310" applyFont="1" applyFill="1" applyBorder="1" applyAlignment="1">
      <alignment horizontal="center" wrapText="1"/>
    </xf>
    <xf numFmtId="0" fontId="2" fillId="44" borderId="23" xfId="310" applyFont="1" applyFill="1" applyBorder="1" applyAlignment="1">
      <alignment horizontal="center" wrapText="1"/>
    </xf>
    <xf numFmtId="0" fontId="2" fillId="44" borderId="14" xfId="310" applyFont="1" applyFill="1" applyBorder="1" applyAlignment="1">
      <alignment horizontal="center" wrapText="1"/>
    </xf>
    <xf numFmtId="0" fontId="2" fillId="44" borderId="40" xfId="310" applyFont="1" applyFill="1" applyBorder="1" applyAlignment="1">
      <alignment horizontal="center"/>
    </xf>
    <xf numFmtId="0" fontId="2" fillId="44" borderId="43" xfId="310" applyFont="1" applyFill="1" applyBorder="1" applyAlignment="1">
      <alignment horizontal="center"/>
    </xf>
    <xf numFmtId="0" fontId="2" fillId="44" borderId="8" xfId="310" applyFont="1" applyFill="1" applyBorder="1" applyAlignment="1">
      <alignment horizontal="center"/>
    </xf>
    <xf numFmtId="0" fontId="2" fillId="44" borderId="22" xfId="310" applyFont="1" applyFill="1" applyBorder="1" applyAlignment="1">
      <alignment horizontal="center"/>
    </xf>
    <xf numFmtId="0" fontId="2" fillId="44" borderId="32" xfId="310" applyFont="1" applyFill="1" applyBorder="1" applyAlignment="1">
      <alignment horizontal="center"/>
    </xf>
    <xf numFmtId="0" fontId="2" fillId="44" borderId="23" xfId="310" applyFont="1" applyFill="1" applyBorder="1" applyAlignment="1">
      <alignment horizontal="center"/>
    </xf>
    <xf numFmtId="0" fontId="2" fillId="44" borderId="14" xfId="310" applyFont="1" applyFill="1" applyBorder="1" applyAlignment="1">
      <alignment horizontal="center"/>
    </xf>
    <xf numFmtId="0" fontId="1" fillId="44" borderId="33" xfId="310" applyFont="1" applyFill="1" applyBorder="1" applyAlignment="1">
      <alignment horizontal="center" vertical="center" wrapText="1"/>
    </xf>
    <xf numFmtId="0" fontId="1" fillId="44" borderId="39" xfId="310" applyFont="1" applyFill="1" applyBorder="1" applyAlignment="1">
      <alignment horizontal="center" vertical="center" wrapText="1"/>
    </xf>
    <xf numFmtId="0" fontId="1" fillId="44" borderId="40" xfId="310" applyFont="1" applyFill="1" applyBorder="1" applyAlignment="1">
      <alignment horizontal="center" vertical="center" wrapText="1"/>
    </xf>
    <xf numFmtId="0" fontId="1" fillId="44" borderId="43" xfId="310" applyFont="1" applyFill="1" applyBorder="1" applyAlignment="1">
      <alignment horizontal="center" vertical="center" wrapText="1"/>
    </xf>
    <xf numFmtId="0" fontId="2" fillId="44" borderId="3" xfId="0" applyFont="1" applyFill="1" applyBorder="1" applyAlignment="1">
      <alignment horizontal="center" vertical="center" wrapText="1"/>
    </xf>
    <xf numFmtId="0" fontId="2" fillId="44" borderId="41" xfId="0" applyFont="1" applyFill="1" applyBorder="1" applyAlignment="1">
      <alignment horizontal="center" vertical="center" wrapText="1"/>
    </xf>
    <xf numFmtId="0" fontId="2" fillId="44" borderId="35" xfId="0" applyFont="1" applyFill="1" applyBorder="1" applyAlignment="1">
      <alignment horizontal="center" vertical="center" wrapText="1"/>
    </xf>
    <xf numFmtId="0" fontId="2" fillId="44" borderId="36" xfId="0" applyFont="1" applyFill="1" applyBorder="1" applyAlignment="1">
      <alignment horizontal="center" vertical="center" wrapText="1"/>
    </xf>
    <xf numFmtId="0" fontId="2" fillId="44" borderId="37" xfId="0" applyFont="1" applyFill="1" applyBorder="1" applyAlignment="1">
      <alignment horizontal="center" vertical="center" wrapText="1"/>
    </xf>
    <xf numFmtId="0" fontId="2" fillId="44" borderId="11" xfId="0" applyFont="1" applyFill="1" applyBorder="1" applyAlignment="1">
      <alignment horizontal="center" vertical="center" wrapText="1"/>
    </xf>
    <xf numFmtId="0" fontId="2" fillId="44" borderId="6" xfId="0" applyFont="1" applyFill="1" applyBorder="1" applyAlignment="1">
      <alignment horizontal="center" vertical="center" wrapText="1"/>
    </xf>
    <xf numFmtId="0" fontId="2" fillId="44" borderId="12" xfId="0" applyFont="1" applyFill="1" applyBorder="1" applyAlignment="1">
      <alignment horizontal="center" vertical="center" wrapText="1"/>
    </xf>
    <xf numFmtId="0" fontId="2" fillId="44" borderId="34" xfId="0" applyFont="1" applyFill="1" applyBorder="1" applyAlignment="1">
      <alignment horizontal="center" vertical="center" wrapText="1"/>
    </xf>
    <xf numFmtId="0" fontId="2" fillId="44" borderId="39" xfId="0" applyFont="1" applyFill="1" applyBorder="1" applyAlignment="1">
      <alignment horizontal="center" vertical="center" wrapText="1"/>
    </xf>
    <xf numFmtId="0" fontId="2" fillId="44" borderId="8" xfId="0" applyFont="1" applyFill="1" applyBorder="1" applyAlignment="1">
      <alignment horizontal="center" vertical="center" wrapText="1"/>
    </xf>
    <xf numFmtId="0" fontId="2" fillId="44" borderId="43" xfId="0" applyFont="1" applyFill="1" applyBorder="1" applyAlignment="1">
      <alignment horizontal="center" vertical="center" wrapText="1"/>
    </xf>
    <xf numFmtId="0" fontId="0" fillId="0" borderId="0" xfId="0" applyAlignment="1">
      <alignment horizontal="center" textRotation="90"/>
    </xf>
    <xf numFmtId="0" fontId="61" fillId="0" borderId="0" xfId="0" applyFont="1" applyAlignment="1">
      <alignment horizontal="center" textRotation="90"/>
    </xf>
    <xf numFmtId="0" fontId="65" fillId="0" borderId="0" xfId="0" applyFont="1" applyAlignment="1">
      <alignment horizontal="center" textRotation="90"/>
    </xf>
    <xf numFmtId="0" fontId="0" fillId="0" borderId="0" xfId="0" applyAlignment="1">
      <alignment horizontal="right" textRotation="90" wrapText="1"/>
    </xf>
    <xf numFmtId="0" fontId="0" fillId="0" borderId="0" xfId="0" applyAlignment="1">
      <alignment horizontal="center" textRotation="90" wrapText="1"/>
    </xf>
    <xf numFmtId="0" fontId="65" fillId="0" borderId="0" xfId="0" applyFont="1" applyAlignment="1">
      <alignment horizontal="center" textRotation="90" wrapText="1"/>
    </xf>
    <xf numFmtId="0" fontId="2" fillId="44" borderId="35" xfId="375" applyFont="1" applyFill="1" applyBorder="1" applyAlignment="1">
      <alignment horizontal="center" vertical="center" wrapText="1"/>
    </xf>
    <xf numFmtId="0" fontId="2" fillId="44" borderId="36" xfId="375" applyFont="1" applyFill="1" applyBorder="1" applyAlignment="1">
      <alignment horizontal="center" vertical="center" wrapText="1"/>
    </xf>
    <xf numFmtId="0" fontId="2" fillId="44" borderId="38" xfId="375" applyFont="1" applyFill="1" applyBorder="1" applyAlignment="1">
      <alignment horizontal="center" vertical="center" wrapText="1"/>
    </xf>
    <xf numFmtId="0" fontId="2" fillId="44" borderId="11" xfId="375" applyFont="1" applyFill="1" applyBorder="1" applyAlignment="1">
      <alignment horizontal="center" vertical="center" wrapText="1"/>
    </xf>
    <xf numFmtId="0" fontId="2" fillId="44" borderId="12" xfId="375" applyFont="1" applyFill="1" applyBorder="1" applyAlignment="1">
      <alignment horizontal="center" vertical="center" wrapText="1"/>
    </xf>
    <xf numFmtId="0" fontId="2" fillId="44" borderId="6" xfId="375" applyFont="1" applyFill="1" applyBorder="1" applyAlignment="1">
      <alignment horizontal="center" vertical="center" wrapText="1"/>
    </xf>
    <xf numFmtId="0" fontId="2" fillId="44" borderId="55" xfId="375" applyFont="1" applyFill="1" applyBorder="1" applyAlignment="1">
      <alignment horizontal="center" vertical="center" wrapText="1"/>
    </xf>
    <xf numFmtId="0" fontId="2" fillId="44" borderId="24" xfId="375" applyFont="1" applyFill="1" applyBorder="1" applyAlignment="1">
      <alignment horizontal="center" vertical="center" wrapText="1"/>
    </xf>
    <xf numFmtId="0" fontId="2" fillId="44" borderId="37" xfId="375" applyFont="1" applyFill="1" applyBorder="1" applyAlignment="1">
      <alignment horizontal="center" vertical="center" wrapText="1"/>
    </xf>
    <xf numFmtId="164" fontId="2" fillId="43" borderId="33" xfId="637" applyNumberFormat="1" applyFont="1" applyFill="1" applyBorder="1" applyAlignment="1">
      <alignment horizontal="center" vertical="center" wrapText="1"/>
    </xf>
    <xf numFmtId="164" fontId="2" fillId="43" borderId="32" xfId="637" applyNumberFormat="1" applyFont="1" applyFill="1" applyBorder="1" applyAlignment="1">
      <alignment horizontal="center" vertical="center" wrapText="1"/>
    </xf>
    <xf numFmtId="164" fontId="2" fillId="43" borderId="40" xfId="637" applyNumberFormat="1" applyFont="1" applyFill="1" applyBorder="1" applyAlignment="1">
      <alignment horizontal="center" vertical="center" wrapText="1"/>
    </xf>
    <xf numFmtId="164" fontId="2" fillId="43" borderId="30" xfId="637" applyNumberFormat="1" applyFont="1" applyFill="1" applyBorder="1" applyAlignment="1">
      <alignment horizontal="center" vertical="center" wrapText="1"/>
    </xf>
    <xf numFmtId="0" fontId="1" fillId="0" borderId="0" xfId="310" applyFont="1" applyAlignment="1">
      <alignment horizontal="center" textRotation="90"/>
    </xf>
    <xf numFmtId="1" fontId="2" fillId="43" borderId="35" xfId="637" applyNumberFormat="1" applyFont="1" applyFill="1" applyBorder="1" applyAlignment="1">
      <alignment horizontal="center" vertical="center" wrapText="1"/>
    </xf>
    <xf numFmtId="1" fontId="2" fillId="43" borderId="36" xfId="637" applyNumberFormat="1" applyFont="1" applyFill="1" applyBorder="1" applyAlignment="1">
      <alignment horizontal="center" vertical="center" wrapText="1"/>
    </xf>
    <xf numFmtId="1" fontId="2" fillId="43" borderId="37" xfId="637" applyNumberFormat="1" applyFont="1" applyFill="1" applyBorder="1" applyAlignment="1">
      <alignment horizontal="center" vertical="center" wrapText="1"/>
    </xf>
    <xf numFmtId="0" fontId="2" fillId="0" borderId="0" xfId="310" applyFont="1" applyAlignment="1">
      <alignment horizontal="center" textRotation="90"/>
    </xf>
    <xf numFmtId="0" fontId="3" fillId="0" borderId="0" xfId="310" applyFont="1" applyAlignment="1">
      <alignment horizontal="center" textRotation="90"/>
    </xf>
    <xf numFmtId="0" fontId="1" fillId="44" borderId="35" xfId="310" applyFont="1" applyFill="1" applyBorder="1" applyAlignment="1">
      <alignment horizontal="center"/>
    </xf>
    <xf numFmtId="0" fontId="1" fillId="44" borderId="38" xfId="310" applyFont="1" applyFill="1" applyBorder="1" applyAlignment="1">
      <alignment horizontal="center"/>
    </xf>
    <xf numFmtId="0" fontId="61" fillId="44" borderId="35" xfId="0" applyFont="1" applyFill="1" applyBorder="1" applyAlignment="1">
      <alignment horizontal="center" wrapText="1"/>
    </xf>
    <xf numFmtId="0" fontId="61" fillId="44" borderId="37" xfId="0" applyFont="1" applyFill="1" applyBorder="1" applyAlignment="1">
      <alignment horizontal="center" wrapText="1"/>
    </xf>
    <xf numFmtId="0" fontId="61" fillId="44" borderId="36" xfId="0" applyFont="1" applyFill="1" applyBorder="1" applyAlignment="1">
      <alignment horizontal="center" wrapText="1"/>
    </xf>
    <xf numFmtId="0" fontId="61" fillId="44" borderId="38" xfId="0" applyFont="1" applyFill="1" applyBorder="1" applyAlignment="1">
      <alignment horizontal="center" wrapText="1"/>
    </xf>
    <xf numFmtId="0" fontId="37" fillId="0" borderId="0" xfId="0" applyFont="1"/>
    <xf numFmtId="0" fontId="61" fillId="0" borderId="0" xfId="0" applyFont="1" applyAlignment="1">
      <alignment horizontal="right" textRotation="90"/>
    </xf>
    <xf numFmtId="0" fontId="45" fillId="0" borderId="0" xfId="310" applyFont="1" applyFill="1"/>
    <xf numFmtId="0" fontId="2" fillId="0" borderId="0" xfId="310" applyFont="1" applyAlignment="1">
      <alignment horizontal="right" textRotation="90"/>
    </xf>
  </cellXfs>
  <cellStyles count="1935">
    <cellStyle name="20 % - Aksentti1 2" xfId="1"/>
    <cellStyle name="20 % - Aksentti2 2" xfId="2"/>
    <cellStyle name="20 % - Aksentti3 2" xfId="3"/>
    <cellStyle name="20 % - Aksentti4 2" xfId="4"/>
    <cellStyle name="20 % - Aksentti5 2" xfId="5"/>
    <cellStyle name="20 % - Aksentti6 2" xfId="6"/>
    <cellStyle name="20% - Accent1 2" xfId="7"/>
    <cellStyle name="20% - Accent2 2" xfId="8"/>
    <cellStyle name="20% - Accent3 2" xfId="9"/>
    <cellStyle name="20% - Accent4 2" xfId="10"/>
    <cellStyle name="20% - Accent5 2" xfId="11"/>
    <cellStyle name="20% - Accent6 2" xfId="12"/>
    <cellStyle name="40 % - Aksentti1 2" xfId="13"/>
    <cellStyle name="40 % - Aksentti2 2" xfId="14"/>
    <cellStyle name="40 % - Aksentti3 2" xfId="15"/>
    <cellStyle name="40 % - Aksentti4 2" xfId="16"/>
    <cellStyle name="40 % - Aksentti5 2" xfId="17"/>
    <cellStyle name="40 % - Aksentti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bin" xfId="38"/>
    <cellStyle name="bin 2" xfId="39"/>
    <cellStyle name="bin 3" xfId="40"/>
    <cellStyle name="bin 4" xfId="41"/>
    <cellStyle name="bin 5" xfId="42"/>
    <cellStyle name="bin 6" xfId="43"/>
    <cellStyle name="bin 7" xfId="44"/>
    <cellStyle name="bin 8" xfId="45"/>
    <cellStyle name="bin 9" xfId="46"/>
    <cellStyle name="blue" xfId="47"/>
    <cellStyle name="Ç¥ÁØ_ENRL2" xfId="48"/>
    <cellStyle name="Calculation 2" xfId="49"/>
    <cellStyle name="cell" xfId="50"/>
    <cellStyle name="cell 2" xfId="51"/>
    <cellStyle name="cell 3" xfId="52"/>
    <cellStyle name="cell 4" xfId="53"/>
    <cellStyle name="cell 5" xfId="54"/>
    <cellStyle name="cell 6" xfId="55"/>
    <cellStyle name="cell 7" xfId="56"/>
    <cellStyle name="cell 8" xfId="57"/>
    <cellStyle name="cell 9" xfId="58"/>
    <cellStyle name="Check Cell 2" xfId="59"/>
    <cellStyle name="Code additions" xfId="60"/>
    <cellStyle name="Col&amp;RowHeadings" xfId="61"/>
    <cellStyle name="ColCodes" xfId="62"/>
    <cellStyle name="ColTitles" xfId="63"/>
    <cellStyle name="ColTitles 10" xfId="64"/>
    <cellStyle name="ColTitles 10 2" xfId="65"/>
    <cellStyle name="ColTitles 11" xfId="66"/>
    <cellStyle name="ColTitles 11 2" xfId="67"/>
    <cellStyle name="ColTitles 12" xfId="68"/>
    <cellStyle name="ColTitles 13" xfId="69"/>
    <cellStyle name="ColTitles 14" xfId="70"/>
    <cellStyle name="ColTitles 15" xfId="71"/>
    <cellStyle name="ColTitles 16" xfId="72"/>
    <cellStyle name="ColTitles 2" xfId="73"/>
    <cellStyle name="ColTitles 2 2" xfId="74"/>
    <cellStyle name="ColTitles 3" xfId="75"/>
    <cellStyle name="ColTitles 3 2" xfId="76"/>
    <cellStyle name="ColTitles 4" xfId="77"/>
    <cellStyle name="ColTitles 4 2" xfId="78"/>
    <cellStyle name="ColTitles 5" xfId="79"/>
    <cellStyle name="ColTitles 5 2" xfId="80"/>
    <cellStyle name="ColTitles 6" xfId="81"/>
    <cellStyle name="ColTitles 6 2" xfId="82"/>
    <cellStyle name="ColTitles 7" xfId="83"/>
    <cellStyle name="ColTitles 7 2" xfId="84"/>
    <cellStyle name="ColTitles 8" xfId="85"/>
    <cellStyle name="ColTitles 8 2" xfId="86"/>
    <cellStyle name="ColTitles 9" xfId="87"/>
    <cellStyle name="ColTitles 9 2" xfId="88"/>
    <cellStyle name="column" xfId="89"/>
    <cellStyle name="Comma 2" xfId="90"/>
    <cellStyle name="Comma 2 2" xfId="91"/>
    <cellStyle name="Comma 2 3" xfId="92"/>
    <cellStyle name="Comma 2 3 2" xfId="93"/>
    <cellStyle name="Comma 2 3 3" xfId="94"/>
    <cellStyle name="Comma 2 4" xfId="95"/>
    <cellStyle name="Comma 2 4 2" xfId="96"/>
    <cellStyle name="Comma 2 4 3" xfId="97"/>
    <cellStyle name="Comma 2 5" xfId="98"/>
    <cellStyle name="Comma 2 5 2" xfId="99"/>
    <cellStyle name="Comma 2 5 3" xfId="100"/>
    <cellStyle name="Comma 2 6" xfId="101"/>
    <cellStyle name="Comma 2 7" xfId="102"/>
    <cellStyle name="Comma 3" xfId="103"/>
    <cellStyle name="Comma 4" xfId="104"/>
    <cellStyle name="Comma 5" xfId="105"/>
    <cellStyle name="Comma 6" xfId="106"/>
    <cellStyle name="Comma 6 2" xfId="107"/>
    <cellStyle name="Comma 7" xfId="108"/>
    <cellStyle name="Comma 7 2" xfId="109"/>
    <cellStyle name="comma(1)" xfId="110"/>
    <cellStyle name="DataEntryCells" xfId="111"/>
    <cellStyle name="Dezimal [0]_DIAGRAM" xfId="112"/>
    <cellStyle name="Dezimal_DIAGRAM" xfId="113"/>
    <cellStyle name="Didier" xfId="114"/>
    <cellStyle name="Didier - Title" xfId="115"/>
    <cellStyle name="Didier subtitles" xfId="116"/>
    <cellStyle name="ErrRpt_DataEntryCells" xfId="117"/>
    <cellStyle name="ErrRpt-DataEntryCells" xfId="118"/>
    <cellStyle name="ErrRpt-GreyBackground" xfId="119"/>
    <cellStyle name="Explanatory Text 2" xfId="120"/>
    <cellStyle name="formula" xfId="121"/>
    <cellStyle name="gap" xfId="122"/>
    <cellStyle name="gap 2" xfId="123"/>
    <cellStyle name="gap 2 2" xfId="124"/>
    <cellStyle name="gap 2 2 2" xfId="125"/>
    <cellStyle name="gap 2 2 2 2" xfId="126"/>
    <cellStyle name="gap 2 2 2 2 2" xfId="127"/>
    <cellStyle name="gap 2 2 2 2 2 2" xfId="128"/>
    <cellStyle name="gap 2 2 2 2 3" xfId="129"/>
    <cellStyle name="gap 2 2 2 3" xfId="130"/>
    <cellStyle name="gap 2 2 2 3 2" xfId="131"/>
    <cellStyle name="gap 2 2 2 4" xfId="132"/>
    <cellStyle name="gap 2 2 3" xfId="133"/>
    <cellStyle name="gap 2 2 3 2" xfId="134"/>
    <cellStyle name="gap 2 2 3 2 2" xfId="135"/>
    <cellStyle name="gap 2 2 3 3" xfId="136"/>
    <cellStyle name="gap 2 2 4" xfId="137"/>
    <cellStyle name="gap 2 2 4 2" xfId="138"/>
    <cellStyle name="gap 2 2 5" xfId="139"/>
    <cellStyle name="gap 3" xfId="140"/>
    <cellStyle name="gap 3 2" xfId="141"/>
    <cellStyle name="gap 3 2 2" xfId="142"/>
    <cellStyle name="gap 3 2 2 2" xfId="143"/>
    <cellStyle name="gap 3 2 3" xfId="144"/>
    <cellStyle name="gap 3 3" xfId="145"/>
    <cellStyle name="gap 3 3 2" xfId="146"/>
    <cellStyle name="gap 3 4" xfId="147"/>
    <cellStyle name="gap 4" xfId="148"/>
    <cellStyle name="gap 4 2" xfId="149"/>
    <cellStyle name="gap 4 2 2" xfId="150"/>
    <cellStyle name="gap 4 3" xfId="151"/>
    <cellStyle name="gap 5" xfId="152"/>
    <cellStyle name="gap 5 2" xfId="153"/>
    <cellStyle name="gap 6" xfId="154"/>
    <cellStyle name="Good 2" xfId="155"/>
    <cellStyle name="Grey_background" xfId="156"/>
    <cellStyle name="GreyBackground" xfId="157"/>
    <cellStyle name="GreyBackground 2" xfId="158"/>
    <cellStyle name="Heading 1 2" xfId="159"/>
    <cellStyle name="Heading 2 2" xfId="160"/>
    <cellStyle name="Heading 3 2" xfId="161"/>
    <cellStyle name="Heading 4 2" xfId="162"/>
    <cellStyle name="Hipervínculo" xfId="163"/>
    <cellStyle name="Hipervínculo visitado" xfId="164"/>
    <cellStyle name="Huomautus 2" xfId="165"/>
    <cellStyle name="Huomautus 3" xfId="166"/>
    <cellStyle name="Hyperlink" xfId="167" builtinId="8"/>
    <cellStyle name="Hyperlink 2" xfId="168"/>
    <cellStyle name="Hyperlink 3" xfId="169"/>
    <cellStyle name="Hyperlink 4" xfId="170"/>
    <cellStyle name="Input 2" xfId="171"/>
    <cellStyle name="ISC" xfId="172"/>
    <cellStyle name="ISC 2" xfId="173"/>
    <cellStyle name="ISC 3" xfId="174"/>
    <cellStyle name="ISC 4" xfId="175"/>
    <cellStyle name="ISC 5" xfId="176"/>
    <cellStyle name="ISC 6" xfId="177"/>
    <cellStyle name="ISC 7" xfId="178"/>
    <cellStyle name="ISC 8" xfId="179"/>
    <cellStyle name="ISC 9" xfId="180"/>
    <cellStyle name="isced" xfId="181"/>
    <cellStyle name="ISCED Titles" xfId="182"/>
    <cellStyle name="isced_8gradk" xfId="183"/>
    <cellStyle name="level1a" xfId="184"/>
    <cellStyle name="level1a 2" xfId="185"/>
    <cellStyle name="level1a 2 2" xfId="186"/>
    <cellStyle name="level1a 2 2 2" xfId="187"/>
    <cellStyle name="level1a 2 2 3" xfId="188"/>
    <cellStyle name="level1a 2 3" xfId="189"/>
    <cellStyle name="level1a 2 4" xfId="190"/>
    <cellStyle name="level1a 2 5" xfId="191"/>
    <cellStyle name="level1a 2 6" xfId="192"/>
    <cellStyle name="level1a 2 7" xfId="193"/>
    <cellStyle name="level1a 3" xfId="194"/>
    <cellStyle name="level1a 4" xfId="195"/>
    <cellStyle name="level1a 5" xfId="196"/>
    <cellStyle name="level1a 6" xfId="197"/>
    <cellStyle name="level1a 7" xfId="198"/>
    <cellStyle name="level1a 8" xfId="199"/>
    <cellStyle name="level1a 9" xfId="200"/>
    <cellStyle name="level2" xfId="201"/>
    <cellStyle name="level2 2" xfId="202"/>
    <cellStyle name="level2 2 2" xfId="203"/>
    <cellStyle name="level2 2 2 2" xfId="204"/>
    <cellStyle name="level2 2 2 3" xfId="205"/>
    <cellStyle name="level2 2 3" xfId="206"/>
    <cellStyle name="level2 2 4" xfId="207"/>
    <cellStyle name="level2 2 5" xfId="208"/>
    <cellStyle name="level2 2 6" xfId="209"/>
    <cellStyle name="level2 2 7" xfId="210"/>
    <cellStyle name="level2 3" xfId="211"/>
    <cellStyle name="level2 4" xfId="212"/>
    <cellStyle name="level2 5" xfId="213"/>
    <cellStyle name="level2 6" xfId="214"/>
    <cellStyle name="level2 7" xfId="215"/>
    <cellStyle name="level2 8" xfId="216"/>
    <cellStyle name="level2 9" xfId="217"/>
    <cellStyle name="level2a" xfId="218"/>
    <cellStyle name="level2a 2" xfId="219"/>
    <cellStyle name="level2a 2 2" xfId="220"/>
    <cellStyle name="level2a 2 2 2" xfId="221"/>
    <cellStyle name="level2a 2 2 3" xfId="222"/>
    <cellStyle name="level2a 2 3" xfId="223"/>
    <cellStyle name="level2a 2 4" xfId="224"/>
    <cellStyle name="level2a 2 5" xfId="225"/>
    <cellStyle name="level2a 2 6" xfId="226"/>
    <cellStyle name="level2a 2 7" xfId="227"/>
    <cellStyle name="level2a 3" xfId="228"/>
    <cellStyle name="level2a 4" xfId="229"/>
    <cellStyle name="level2a 5" xfId="230"/>
    <cellStyle name="level2a 6" xfId="231"/>
    <cellStyle name="level2a 7" xfId="232"/>
    <cellStyle name="level2a 8" xfId="233"/>
    <cellStyle name="level2a 9" xfId="234"/>
    <cellStyle name="level3" xfId="235"/>
    <cellStyle name="level3 2" xfId="236"/>
    <cellStyle name="level3 3" xfId="237"/>
    <cellStyle name="level3 4" xfId="238"/>
    <cellStyle name="level3 5" xfId="239"/>
    <cellStyle name="level3 6" xfId="240"/>
    <cellStyle name="level3 7" xfId="241"/>
    <cellStyle name="level3 8" xfId="242"/>
    <cellStyle name="level3 9" xfId="243"/>
    <cellStyle name="Line titles-Rows" xfId="244"/>
    <cellStyle name="Linked Cell 2" xfId="245"/>
    <cellStyle name="Migliaia (0)_conti99" xfId="246"/>
    <cellStyle name="Neutral 2" xfId="247"/>
    <cellStyle name="Normaali 2" xfId="248"/>
    <cellStyle name="Normaali 3" xfId="249"/>
    <cellStyle name="Normal" xfId="0" builtinId="0"/>
    <cellStyle name="Normal 10" xfId="250"/>
    <cellStyle name="Normal 10 2" xfId="251"/>
    <cellStyle name="Normal 11" xfId="252"/>
    <cellStyle name="Normal 11 2" xfId="253"/>
    <cellStyle name="Normal 11 2 2" xfId="254"/>
    <cellStyle name="Normal 11 2 2 2" xfId="255"/>
    <cellStyle name="Normal 11 2 2 3" xfId="256"/>
    <cellStyle name="Normal 11 2 3" xfId="257"/>
    <cellStyle name="Normal 11 2 3 2" xfId="258"/>
    <cellStyle name="Normal 11 2 3 3" xfId="259"/>
    <cellStyle name="Normal 11 2 4" xfId="260"/>
    <cellStyle name="Normal 11 2 4 2" xfId="261"/>
    <cellStyle name="Normal 11 2 4 3" xfId="262"/>
    <cellStyle name="Normal 11 2 5" xfId="263"/>
    <cellStyle name="Normal 11 2 5 2" xfId="264"/>
    <cellStyle name="Normal 11 2 6" xfId="265"/>
    <cellStyle name="Normal 11 2 7" xfId="266"/>
    <cellStyle name="Normal 11 3" xfId="267"/>
    <cellStyle name="Normal 11 3 2" xfId="268"/>
    <cellStyle name="Normal 11 3 2 2" xfId="269"/>
    <cellStyle name="Normal 11 3 3" xfId="270"/>
    <cellStyle name="Normal 11 3 3 2" xfId="271"/>
    <cellStyle name="Normal 11 4" xfId="272"/>
    <cellStyle name="Normal 11 4 2" xfId="273"/>
    <cellStyle name="Normal 11 4 2 2" xfId="274"/>
    <cellStyle name="Normal 11 4 3" xfId="275"/>
    <cellStyle name="Normal 11 4 3 2" xfId="276"/>
    <cellStyle name="Normal 11 5" xfId="277"/>
    <cellStyle name="Normal 11 5 2" xfId="278"/>
    <cellStyle name="Normal 11 5 3" xfId="279"/>
    <cellStyle name="Normal 11 6" xfId="280"/>
    <cellStyle name="Normal 11 6 2" xfId="281"/>
    <cellStyle name="Normal 11 6 3" xfId="282"/>
    <cellStyle name="Normal 11 7" xfId="283"/>
    <cellStyle name="Normal 11 8" xfId="284"/>
    <cellStyle name="Normal 12" xfId="285"/>
    <cellStyle name="Normal 12 2" xfId="286"/>
    <cellStyle name="Normal 12 3" xfId="287"/>
    <cellStyle name="Normal 13" xfId="288"/>
    <cellStyle name="Normal 13 2" xfId="289"/>
    <cellStyle name="Normal 13 2 2" xfId="290"/>
    <cellStyle name="Normal 13 2 2 2" xfId="291"/>
    <cellStyle name="Normal 13 2 2 3" xfId="292"/>
    <cellStyle name="Normal 13 2 3" xfId="293"/>
    <cellStyle name="Normal 13 2 3 2" xfId="294"/>
    <cellStyle name="Normal 13 2 3 3" xfId="295"/>
    <cellStyle name="Normal 13 2 4" xfId="296"/>
    <cellStyle name="Normal 13 2 4 2" xfId="297"/>
    <cellStyle name="Normal 13 2 4 3" xfId="298"/>
    <cellStyle name="Normal 13 2 5" xfId="299"/>
    <cellStyle name="Normal 13 2 5 2" xfId="300"/>
    <cellStyle name="Normal 13 2 6" xfId="301"/>
    <cellStyle name="Normal 13 2 7" xfId="302"/>
    <cellStyle name="Normal 13 3" xfId="303"/>
    <cellStyle name="Normal 13 3 2" xfId="304"/>
    <cellStyle name="Normal 13 3 2 2" xfId="305"/>
    <cellStyle name="Normal 13 3 3" xfId="306"/>
    <cellStyle name="Normal 13 4" xfId="307"/>
    <cellStyle name="Normal 13 5" xfId="308"/>
    <cellStyle name="Normal 13 6" xfId="309"/>
    <cellStyle name="Normal 14" xfId="310"/>
    <cellStyle name="Normal 14 2" xfId="311"/>
    <cellStyle name="Normal 14 2 2" xfId="312"/>
    <cellStyle name="Normal 14 2 2 2" xfId="313"/>
    <cellStyle name="Normal 14 2 2 3" xfId="314"/>
    <cellStyle name="Normal 14 2 3" xfId="315"/>
    <cellStyle name="Normal 14 2 3 2" xfId="316"/>
    <cellStyle name="Normal 14 2 3 3" xfId="317"/>
    <cellStyle name="Normal 14 2 4" xfId="318"/>
    <cellStyle name="Normal 14 2 5" xfId="319"/>
    <cellStyle name="Normal 14 3" xfId="320"/>
    <cellStyle name="Normal 14 3 2" xfId="321"/>
    <cellStyle name="Normal 14 4" xfId="322"/>
    <cellStyle name="Normal 15" xfId="323"/>
    <cellStyle name="Normal 15 2" xfId="324"/>
    <cellStyle name="Normal 15 2 2" xfId="325"/>
    <cellStyle name="Normal 15 2 3" xfId="326"/>
    <cellStyle name="Normal 15 3" xfId="327"/>
    <cellStyle name="Normal 15 3 2" xfId="328"/>
    <cellStyle name="Normal 15 3 3" xfId="329"/>
    <cellStyle name="Normal 15 4" xfId="330"/>
    <cellStyle name="Normal 15 4 2" xfId="331"/>
    <cellStyle name="Normal 15 5" xfId="332"/>
    <cellStyle name="Normal 16" xfId="333"/>
    <cellStyle name="Normal 16 2" xfId="334"/>
    <cellStyle name="Normal 16 2 2" xfId="335"/>
    <cellStyle name="Normal 16 3" xfId="336"/>
    <cellStyle name="Normal 16 3 2" xfId="337"/>
    <cellStyle name="Normal 16 4" xfId="338"/>
    <cellStyle name="Normal 17" xfId="339"/>
    <cellStyle name="Normal 17 2" xfId="340"/>
    <cellStyle name="Normal 17 2 2" xfId="341"/>
    <cellStyle name="Normal 17 3" xfId="342"/>
    <cellStyle name="Normal 18" xfId="343"/>
    <cellStyle name="Normal 18 2" xfId="344"/>
    <cellStyle name="Normal 18 3" xfId="345"/>
    <cellStyle name="Normal 19" xfId="346"/>
    <cellStyle name="Normal 19 2" xfId="347"/>
    <cellStyle name="Normal 19 3" xfId="348"/>
    <cellStyle name="Normal 2" xfId="349"/>
    <cellStyle name="Normal 2 10" xfId="350"/>
    <cellStyle name="Normal 2 15" xfId="351"/>
    <cellStyle name="Normal 2 15 2" xfId="352"/>
    <cellStyle name="Normal 2 15 2 2" xfId="353"/>
    <cellStyle name="Normal 2 15 2 3" xfId="354"/>
    <cellStyle name="Normal 2 15 3" xfId="355"/>
    <cellStyle name="Normal 2 15 3 2" xfId="356"/>
    <cellStyle name="Normal 2 15 3 3" xfId="357"/>
    <cellStyle name="Normal 2 15 4" xfId="358"/>
    <cellStyle name="Normal 2 15 4 2" xfId="359"/>
    <cellStyle name="Normal 2 15 4 3" xfId="360"/>
    <cellStyle name="Normal 2 15 5" xfId="361"/>
    <cellStyle name="Normal 2 15 5 2" xfId="362"/>
    <cellStyle name="Normal 2 15 6" xfId="363"/>
    <cellStyle name="Normal 2 15 7" xfId="364"/>
    <cellStyle name="Normal 2 17" xfId="365"/>
    <cellStyle name="Normal 2 2" xfId="366"/>
    <cellStyle name="Normal 2 2 2" xfId="367"/>
    <cellStyle name="Normal 2 2 2 2" xfId="368"/>
    <cellStyle name="Normal 2 2 2 2 2" xfId="369"/>
    <cellStyle name="Normal 2 2 2 2 2 2" xfId="370"/>
    <cellStyle name="Normal 2 2 2 2 2 3" xfId="371"/>
    <cellStyle name="Normal 2 2 2 2 3" xfId="372"/>
    <cellStyle name="Normal 2 2 2 2 3 2" xfId="373"/>
    <cellStyle name="Normal 2 2 2 2 3 3" xfId="374"/>
    <cellStyle name="Normal 2 2 2 2 3 4" xfId="375"/>
    <cellStyle name="Normal 2 2 2 2 4" xfId="376"/>
    <cellStyle name="Normal 2 2 2 2 4 2" xfId="377"/>
    <cellStyle name="Normal 2 2 2 2 4 3" xfId="378"/>
    <cellStyle name="Normal 2 2 2 2 5" xfId="379"/>
    <cellStyle name="Normal 2 2 2 2 6" xfId="380"/>
    <cellStyle name="Normal 2 2 2 3" xfId="381"/>
    <cellStyle name="Normal 2 2 2 4" xfId="382"/>
    <cellStyle name="Normal 2 2 2 5" xfId="383"/>
    <cellStyle name="Normal 2 2 3" xfId="384"/>
    <cellStyle name="Normal 2 2 4" xfId="385"/>
    <cellStyle name="Normal 2 3" xfId="386"/>
    <cellStyle name="Normal 2 3 2" xfId="387"/>
    <cellStyle name="Normal 2 4" xfId="388"/>
    <cellStyle name="Normal 2 4 2" xfId="389"/>
    <cellStyle name="Normal 2 5" xfId="390"/>
    <cellStyle name="Normal 2 5 2" xfId="391"/>
    <cellStyle name="Normal 2 6" xfId="392"/>
    <cellStyle name="Normal 2 6 2" xfId="393"/>
    <cellStyle name="Normal 2 7" xfId="394"/>
    <cellStyle name="Normal 2 7 2" xfId="395"/>
    <cellStyle name="Normal 2 8" xfId="396"/>
    <cellStyle name="Normal 2 8 2" xfId="397"/>
    <cellStyle name="Normal 2 8 3" xfId="398"/>
    <cellStyle name="Normal 2 8 4" xfId="399"/>
    <cellStyle name="Normal 2 8 5" xfId="400"/>
    <cellStyle name="Normal 2 9" xfId="401"/>
    <cellStyle name="Normal 2 9 2" xfId="402"/>
    <cellStyle name="Normal 2 9 2 2" xfId="403"/>
    <cellStyle name="Normal 2 9 2 3" xfId="404"/>
    <cellStyle name="Normal 2 9 3" xfId="405"/>
    <cellStyle name="Normal 2 9 3 2" xfId="406"/>
    <cellStyle name="Normal 2 9 3 3" xfId="407"/>
    <cellStyle name="Normal 2 9 4" xfId="408"/>
    <cellStyle name="Normal 2 9 4 2" xfId="409"/>
    <cellStyle name="Normal 2 9 4 3" xfId="410"/>
    <cellStyle name="Normal 2 9 4 4" xfId="411"/>
    <cellStyle name="Normal 2 9 5" xfId="412"/>
    <cellStyle name="Normal 2 9 5 2" xfId="413"/>
    <cellStyle name="Normal 2 9 6" xfId="414"/>
    <cellStyle name="Normal 2 9 7" xfId="415"/>
    <cellStyle name="Normal 2_AUG_TabChap2" xfId="416"/>
    <cellStyle name="Normal 20" xfId="417"/>
    <cellStyle name="Normal 20 2" xfId="418"/>
    <cellStyle name="Normal 20 3" xfId="419"/>
    <cellStyle name="Normal 21" xfId="420"/>
    <cellStyle name="Normal 21 2" xfId="421"/>
    <cellStyle name="Normal 22" xfId="422"/>
    <cellStyle name="Normal 23" xfId="423"/>
    <cellStyle name="Normal 25" xfId="424"/>
    <cellStyle name="Normal 3" xfId="425"/>
    <cellStyle name="Normal 3 10" xfId="426"/>
    <cellStyle name="Normal 3 10 2" xfId="427"/>
    <cellStyle name="Normal 3 11" xfId="428"/>
    <cellStyle name="Normal 3 2" xfId="429"/>
    <cellStyle name="Normal 3 2 2" xfId="430"/>
    <cellStyle name="Normal 3 2 2 2" xfId="431"/>
    <cellStyle name="Normal 3 2 2 2 2" xfId="432"/>
    <cellStyle name="Normal 3 2 2 2 3" xfId="433"/>
    <cellStyle name="Normal 3 2 2 3" xfId="434"/>
    <cellStyle name="Normal 3 2 2 3 2" xfId="435"/>
    <cellStyle name="Normal 3 2 2 3 2 2" xfId="436"/>
    <cellStyle name="Normal 3 2 2 3 2 3" xfId="437"/>
    <cellStyle name="Normal 3 2 2 3 3" xfId="438"/>
    <cellStyle name="Normal 3 2 2 3 3 2" xfId="439"/>
    <cellStyle name="Normal 3 2 2 3 3 3" xfId="440"/>
    <cellStyle name="Normal 3 2 2 3 4" xfId="441"/>
    <cellStyle name="Normal 3 2 2 3 4 2" xfId="442"/>
    <cellStyle name="Normal 3 2 2 3 4 3" xfId="443"/>
    <cellStyle name="Normal 3 2 2 3 5" xfId="444"/>
    <cellStyle name="Normal 3 2 2 3 5 2" xfId="445"/>
    <cellStyle name="Normal 3 2 2 3 6" xfId="446"/>
    <cellStyle name="Normal 3 2 2 3 7" xfId="447"/>
    <cellStyle name="Normal 3 2 2 4" xfId="448"/>
    <cellStyle name="Normal 3 2 2 4 2" xfId="449"/>
    <cellStyle name="Normal 3 2 2 4 2 2" xfId="450"/>
    <cellStyle name="Normal 3 2 2 4 3" xfId="451"/>
    <cellStyle name="Normal 3 2 2 5" xfId="452"/>
    <cellStyle name="Normal 3 2 2 5 2" xfId="453"/>
    <cellStyle name="Normal 3 2 2 5 2 2" xfId="454"/>
    <cellStyle name="Normal 3 2 2 5 3" xfId="455"/>
    <cellStyle name="Normal 3 2 2 6" xfId="456"/>
    <cellStyle name="Normal 3 2 2 6 2" xfId="457"/>
    <cellStyle name="Normal 3 2 2 6 3" xfId="458"/>
    <cellStyle name="Normal 3 2 2 7" xfId="459"/>
    <cellStyle name="Normal 3 2 2 7 2" xfId="460"/>
    <cellStyle name="Normal 3 2 2 7 3" xfId="461"/>
    <cellStyle name="Normal 3 2 2 8" xfId="462"/>
    <cellStyle name="Normal 3 2 2 9" xfId="463"/>
    <cellStyle name="Normal 3 2 3" xfId="464"/>
    <cellStyle name="Normal 3 2 4" xfId="465"/>
    <cellStyle name="Normal 3 3" xfId="466"/>
    <cellStyle name="Normal 3 3 2" xfId="467"/>
    <cellStyle name="Normal 3 3 2 2" xfId="468"/>
    <cellStyle name="Normal 3 3 2 3" xfId="469"/>
    <cellStyle name="Normal 3 3 3" xfId="470"/>
    <cellStyle name="Normal 3 3 3 2" xfId="471"/>
    <cellStyle name="Normal 3 3 3 3" xfId="472"/>
    <cellStyle name="Normal 3 3 4" xfId="473"/>
    <cellStyle name="Normal 3 3 4 2" xfId="474"/>
    <cellStyle name="Normal 3 3 4 3" xfId="475"/>
    <cellStyle name="Normal 3 3 5" xfId="476"/>
    <cellStyle name="Normal 3 3 5 2" xfId="477"/>
    <cellStyle name="Normal 3 3 5 3" xfId="478"/>
    <cellStyle name="Normal 3 3 6" xfId="479"/>
    <cellStyle name="Normal 3 3 7" xfId="480"/>
    <cellStyle name="Normal 3 3 8" xfId="481"/>
    <cellStyle name="Normal 3 4" xfId="482"/>
    <cellStyle name="Normal 3 4 2" xfId="483"/>
    <cellStyle name="Normal 3 4 2 2" xfId="484"/>
    <cellStyle name="Normal 3 4 2 3" xfId="485"/>
    <cellStyle name="Normal 3 4 2 4" xfId="486"/>
    <cellStyle name="Normal 3 4 3" xfId="487"/>
    <cellStyle name="Normal 3 4 3 2" xfId="488"/>
    <cellStyle name="Normal 3 4 3 3" xfId="489"/>
    <cellStyle name="Normal 3 4 3 4" xfId="490"/>
    <cellStyle name="Normal 3 4 4" xfId="491"/>
    <cellStyle name="Normal 3 4 5" xfId="492"/>
    <cellStyle name="Normal 3 4 6" xfId="493"/>
    <cellStyle name="Normal 3 5" xfId="494"/>
    <cellStyle name="Normal 3 5 2" xfId="495"/>
    <cellStyle name="Normal 3 5 2 2" xfId="496"/>
    <cellStyle name="Normal 3 5 3" xfId="497"/>
    <cellStyle name="Normal 3 5 3 2" xfId="498"/>
    <cellStyle name="Normal 3 5 3 3" xfId="499"/>
    <cellStyle name="Normal 3 5 3 4" xfId="500"/>
    <cellStyle name="Normal 3 5 4" xfId="501"/>
    <cellStyle name="Normal 3 5 5" xfId="502"/>
    <cellStyle name="Normal 3 6" xfId="503"/>
    <cellStyle name="Normal 3 6 2" xfId="504"/>
    <cellStyle name="Normal 3 6 2 2" xfId="505"/>
    <cellStyle name="Normal 3 7" xfId="506"/>
    <cellStyle name="Normal 3 7 2" xfId="507"/>
    <cellStyle name="Normal 3 7 2 2" xfId="508"/>
    <cellStyle name="Normal 3 7 3" xfId="509"/>
    <cellStyle name="Normal 3 8" xfId="510"/>
    <cellStyle name="Normal 3 8 2" xfId="511"/>
    <cellStyle name="Normal 3 8 3" xfId="512"/>
    <cellStyle name="Normal 3 9" xfId="513"/>
    <cellStyle name="Normal 3 9 2" xfId="514"/>
    <cellStyle name="Normal 3 9 3" xfId="515"/>
    <cellStyle name="Normal 4" xfId="516"/>
    <cellStyle name="Normal 4 10" xfId="517"/>
    <cellStyle name="Normal 4 2" xfId="518"/>
    <cellStyle name="Normal 4 2 2" xfId="519"/>
    <cellStyle name="Normal 4 2 3" xfId="520"/>
    <cellStyle name="Normal 4 2 4" xfId="521"/>
    <cellStyle name="Normal 4 3" xfId="522"/>
    <cellStyle name="Normal 4 3 2" xfId="523"/>
    <cellStyle name="Normal 4 3 2 2" xfId="524"/>
    <cellStyle name="Normal 4 3 2 3" xfId="525"/>
    <cellStyle name="Normal 4 3 3" xfId="526"/>
    <cellStyle name="Normal 4 3 3 2" xfId="527"/>
    <cellStyle name="Normal 4 3 3 3" xfId="528"/>
    <cellStyle name="Normal 4 3 4" xfId="529"/>
    <cellStyle name="Normal 4 3 4 2" xfId="530"/>
    <cellStyle name="Normal 4 3 4 3" xfId="531"/>
    <cellStyle name="Normal 4 3 5" xfId="532"/>
    <cellStyle name="Normal 4 3 5 2" xfId="533"/>
    <cellStyle name="Normal 4 3 6" xfId="534"/>
    <cellStyle name="Normal 4 3 7" xfId="535"/>
    <cellStyle name="Normal 4 3 8" xfId="536"/>
    <cellStyle name="Normal 4 4" xfId="537"/>
    <cellStyle name="Normal 4 4 2" xfId="538"/>
    <cellStyle name="Normal 4 4 2 2" xfId="539"/>
    <cellStyle name="Normal 4 4 2 3" xfId="540"/>
    <cellStyle name="Normal 4 4 3" xfId="541"/>
    <cellStyle name="Normal 4 4 4" xfId="542"/>
    <cellStyle name="Normal 4 5" xfId="543"/>
    <cellStyle name="Normal 4 5 2" xfId="544"/>
    <cellStyle name="Normal 4 5 3" xfId="545"/>
    <cellStyle name="Normal 4 6" xfId="546"/>
    <cellStyle name="Normal 4 7" xfId="547"/>
    <cellStyle name="Normal 4 8" xfId="548"/>
    <cellStyle name="Normal 4 9" xfId="549"/>
    <cellStyle name="Normal 5" xfId="550"/>
    <cellStyle name="Normal 5 2" xfId="551"/>
    <cellStyle name="Normal 5 2 2" xfId="552"/>
    <cellStyle name="Normal 5 2 2 2" xfId="553"/>
    <cellStyle name="Normal 5 2 2 2 2" xfId="554"/>
    <cellStyle name="Normal 5 2 2 3" xfId="555"/>
    <cellStyle name="Normal 5 2 2 3 2" xfId="556"/>
    <cellStyle name="Normal 5 2 3" xfId="557"/>
    <cellStyle name="Normal 5 2 3 2" xfId="558"/>
    <cellStyle name="Normal 5 2 3 2 2" xfId="559"/>
    <cellStyle name="Normal 5 2 3 3" xfId="560"/>
    <cellStyle name="Normal 5 2 3 3 2" xfId="561"/>
    <cellStyle name="Normal 5 2 4" xfId="562"/>
    <cellStyle name="Normal 5 2 4 2" xfId="563"/>
    <cellStyle name="Normal 5 2 4 2 2" xfId="564"/>
    <cellStyle name="Normal 5 2 5" xfId="565"/>
    <cellStyle name="Normal 5 2 5 2" xfId="566"/>
    <cellStyle name="Normal 5 2 5 3" xfId="567"/>
    <cellStyle name="Normal 5 2 6" xfId="568"/>
    <cellStyle name="Normal 5 2 6 2" xfId="569"/>
    <cellStyle name="Normal 5 2 6 3" xfId="570"/>
    <cellStyle name="Normal 5 2 7" xfId="571"/>
    <cellStyle name="Normal 5 2 7 2" xfId="572"/>
    <cellStyle name="Normal 5 2 7 3" xfId="573"/>
    <cellStyle name="Normal 5 2 8" xfId="574"/>
    <cellStyle name="Normal 5 2 9" xfId="575"/>
    <cellStyle name="Normal 5 3" xfId="576"/>
    <cellStyle name="Normal 5 3 2" xfId="577"/>
    <cellStyle name="Normal 5 3 2 2" xfId="578"/>
    <cellStyle name="Normal 5 3 2 2 2" xfId="579"/>
    <cellStyle name="Normal 5 3 3" xfId="580"/>
    <cellStyle name="Normal 5 3 3 2" xfId="581"/>
    <cellStyle name="Normal 5 4" xfId="582"/>
    <cellStyle name="Normal 5 4 2" xfId="583"/>
    <cellStyle name="Normal 5 4 2 2" xfId="584"/>
    <cellStyle name="Normal 5 4 3" xfId="585"/>
    <cellStyle name="Normal 5 5" xfId="586"/>
    <cellStyle name="Normal 6" xfId="587"/>
    <cellStyle name="Normal 6 2" xfId="588"/>
    <cellStyle name="Normal 6 3" xfId="589"/>
    <cellStyle name="Normal 7" xfId="590"/>
    <cellStyle name="Normal 7 2" xfId="591"/>
    <cellStyle name="Normal 8" xfId="592"/>
    <cellStyle name="Normal 8 10" xfId="593"/>
    <cellStyle name="Normal 8 11" xfId="594"/>
    <cellStyle name="Normal 8 12" xfId="595"/>
    <cellStyle name="Normal 8 13" xfId="596"/>
    <cellStyle name="Normal 8 14" xfId="597"/>
    <cellStyle name="Normal 8 15" xfId="598"/>
    <cellStyle name="Normal 8 2" xfId="599"/>
    <cellStyle name="Normal 8 3" xfId="600"/>
    <cellStyle name="Normal 8 3 2" xfId="601"/>
    <cellStyle name="Normal 8 3 3" xfId="602"/>
    <cellStyle name="Normal 8 3 4" xfId="603"/>
    <cellStyle name="Normal 8 3 5" xfId="604"/>
    <cellStyle name="Normal 8 3 6" xfId="605"/>
    <cellStyle name="Normal 8 4" xfId="606"/>
    <cellStyle name="Normal 8 4 2" xfId="607"/>
    <cellStyle name="Normal 8 4 3" xfId="608"/>
    <cellStyle name="Normal 8 4 4" xfId="609"/>
    <cellStyle name="Normal 8 4 5" xfId="610"/>
    <cellStyle name="Normal 8 4 6" xfId="611"/>
    <cellStyle name="Normal 8 5" xfId="612"/>
    <cellStyle name="Normal 8 5 2" xfId="613"/>
    <cellStyle name="Normal 8 5 3" xfId="614"/>
    <cellStyle name="Normal 8 5 4" xfId="615"/>
    <cellStyle name="Normal 8 5 5" xfId="616"/>
    <cellStyle name="Normal 8 5 6" xfId="617"/>
    <cellStyle name="Normal 8 6" xfId="618"/>
    <cellStyle name="Normal 8 7" xfId="619"/>
    <cellStyle name="Normal 8 8" xfId="620"/>
    <cellStyle name="Normal 8 9" xfId="621"/>
    <cellStyle name="Normal 9" xfId="622"/>
    <cellStyle name="Normal 9 2" xfId="623"/>
    <cellStyle name="Normal 9 2 2" xfId="624"/>
    <cellStyle name="Normal 9 2 2 2" xfId="625"/>
    <cellStyle name="Normal 9 2 3" xfId="626"/>
    <cellStyle name="Normal 9 3" xfId="627"/>
    <cellStyle name="Normal 9 3 2" xfId="628"/>
    <cellStyle name="Normal 9 3 2 2" xfId="629"/>
    <cellStyle name="Normal 9 3 3" xfId="630"/>
    <cellStyle name="Normal 9 4" xfId="631"/>
    <cellStyle name="Normal 9 4 2" xfId="632"/>
    <cellStyle name="Normal 9 5" xfId="633"/>
    <cellStyle name="Normál_8gradk" xfId="634"/>
    <cellStyle name="Normal_PISAPartIIStudents_Filled" xfId="635"/>
    <cellStyle name="Normal_PISAPartIIStudents_Filled 2" xfId="636"/>
    <cellStyle name="Normal_PISAPartIIStudents_Filled 2 2" xfId="637"/>
    <cellStyle name="Normalny 10" xfId="638"/>
    <cellStyle name="Normalny 2" xfId="639"/>
    <cellStyle name="Normalny 2 2" xfId="640"/>
    <cellStyle name="Normalny 2 2 2" xfId="641"/>
    <cellStyle name="Normalny 2 2 2 2" xfId="642"/>
    <cellStyle name="Normalny 2 3" xfId="643"/>
    <cellStyle name="Normalny 2 3 2" xfId="644"/>
    <cellStyle name="Normalny 2 4" xfId="645"/>
    <cellStyle name="Normalny 2 4 2" xfId="646"/>
    <cellStyle name="Normalny 2 5" xfId="647"/>
    <cellStyle name="Normalny 2 5 2" xfId="648"/>
    <cellStyle name="Normalny 2 6" xfId="649"/>
    <cellStyle name="Normalny 2 6 2" xfId="650"/>
    <cellStyle name="Normalny 2 7" xfId="651"/>
    <cellStyle name="Normalny 2 7 2" xfId="652"/>
    <cellStyle name="Normalny 2 8" xfId="653"/>
    <cellStyle name="Normalny 2 8 2" xfId="654"/>
    <cellStyle name="Normalny 3" xfId="655"/>
    <cellStyle name="Normalny 3 2" xfId="656"/>
    <cellStyle name="Normalny 4" xfId="657"/>
    <cellStyle name="Normalny 4 2" xfId="658"/>
    <cellStyle name="Normalny 5" xfId="659"/>
    <cellStyle name="Normalny 5 2" xfId="660"/>
    <cellStyle name="Normalny 5 3" xfId="661"/>
    <cellStyle name="Normalny 5 3 2" xfId="662"/>
    <cellStyle name="Normalny 5 4" xfId="663"/>
    <cellStyle name="Normalny 6" xfId="664"/>
    <cellStyle name="Normalny 7" xfId="665"/>
    <cellStyle name="Normalny 8" xfId="666"/>
    <cellStyle name="Normalny 9" xfId="667"/>
    <cellStyle name="Note 10 2" xfId="668"/>
    <cellStyle name="Note 10 2 2" xfId="669"/>
    <cellStyle name="Note 10 2 2 2" xfId="670"/>
    <cellStyle name="Note 10 2 2 2 2" xfId="671"/>
    <cellStyle name="Note 10 2 2 2 2 2" xfId="672"/>
    <cellStyle name="Note 10 2 2 2 3" xfId="673"/>
    <cellStyle name="Note 10 2 2 3" xfId="674"/>
    <cellStyle name="Note 10 2 2 3 2" xfId="675"/>
    <cellStyle name="Note 10 2 2 4" xfId="676"/>
    <cellStyle name="Note 10 2 3" xfId="677"/>
    <cellStyle name="Note 10 2 3 2" xfId="678"/>
    <cellStyle name="Note 10 2 3 2 2" xfId="679"/>
    <cellStyle name="Note 10 2 3 3" xfId="680"/>
    <cellStyle name="Note 10 2 4" xfId="681"/>
    <cellStyle name="Note 10 2 4 2" xfId="682"/>
    <cellStyle name="Note 10 2 5" xfId="683"/>
    <cellStyle name="Note 10 3" xfId="684"/>
    <cellStyle name="Note 10 3 2" xfId="685"/>
    <cellStyle name="Note 10 3 2 2" xfId="686"/>
    <cellStyle name="Note 10 3 2 2 2" xfId="687"/>
    <cellStyle name="Note 10 3 2 2 2 2" xfId="688"/>
    <cellStyle name="Note 10 3 2 2 3" xfId="689"/>
    <cellStyle name="Note 10 3 2 3" xfId="690"/>
    <cellStyle name="Note 10 3 2 3 2" xfId="691"/>
    <cellStyle name="Note 10 3 2 4" xfId="692"/>
    <cellStyle name="Note 10 3 3" xfId="693"/>
    <cellStyle name="Note 10 3 3 2" xfId="694"/>
    <cellStyle name="Note 10 3 3 2 2" xfId="695"/>
    <cellStyle name="Note 10 3 3 3" xfId="696"/>
    <cellStyle name="Note 10 3 4" xfId="697"/>
    <cellStyle name="Note 10 3 4 2" xfId="698"/>
    <cellStyle name="Note 10 3 5" xfId="699"/>
    <cellStyle name="Note 10 4" xfId="700"/>
    <cellStyle name="Note 10 4 2" xfId="701"/>
    <cellStyle name="Note 10 4 2 2" xfId="702"/>
    <cellStyle name="Note 10 4 2 2 2" xfId="703"/>
    <cellStyle name="Note 10 4 2 2 2 2" xfId="704"/>
    <cellStyle name="Note 10 4 2 2 3" xfId="705"/>
    <cellStyle name="Note 10 4 2 3" xfId="706"/>
    <cellStyle name="Note 10 4 2 3 2" xfId="707"/>
    <cellStyle name="Note 10 4 2 4" xfId="708"/>
    <cellStyle name="Note 10 4 3" xfId="709"/>
    <cellStyle name="Note 10 4 3 2" xfId="710"/>
    <cellStyle name="Note 10 4 3 2 2" xfId="711"/>
    <cellStyle name="Note 10 4 3 3" xfId="712"/>
    <cellStyle name="Note 10 4 4" xfId="713"/>
    <cellStyle name="Note 10 4 4 2" xfId="714"/>
    <cellStyle name="Note 10 4 5" xfId="715"/>
    <cellStyle name="Note 10 5" xfId="716"/>
    <cellStyle name="Note 10 5 2" xfId="717"/>
    <cellStyle name="Note 10 5 2 2" xfId="718"/>
    <cellStyle name="Note 10 5 2 2 2" xfId="719"/>
    <cellStyle name="Note 10 5 2 2 2 2" xfId="720"/>
    <cellStyle name="Note 10 5 2 2 3" xfId="721"/>
    <cellStyle name="Note 10 5 2 3" xfId="722"/>
    <cellStyle name="Note 10 5 2 3 2" xfId="723"/>
    <cellStyle name="Note 10 5 2 4" xfId="724"/>
    <cellStyle name="Note 10 5 3" xfId="725"/>
    <cellStyle name="Note 10 5 3 2" xfId="726"/>
    <cellStyle name="Note 10 5 3 2 2" xfId="727"/>
    <cellStyle name="Note 10 5 3 3" xfId="728"/>
    <cellStyle name="Note 10 5 4" xfId="729"/>
    <cellStyle name="Note 10 5 4 2" xfId="730"/>
    <cellStyle name="Note 10 5 5" xfId="731"/>
    <cellStyle name="Note 10 6" xfId="732"/>
    <cellStyle name="Note 10 6 2" xfId="733"/>
    <cellStyle name="Note 10 6 2 2" xfId="734"/>
    <cellStyle name="Note 10 6 2 2 2" xfId="735"/>
    <cellStyle name="Note 10 6 2 2 2 2" xfId="736"/>
    <cellStyle name="Note 10 6 2 2 3" xfId="737"/>
    <cellStyle name="Note 10 6 2 3" xfId="738"/>
    <cellStyle name="Note 10 6 2 3 2" xfId="739"/>
    <cellStyle name="Note 10 6 2 4" xfId="740"/>
    <cellStyle name="Note 10 6 3" xfId="741"/>
    <cellStyle name="Note 10 6 3 2" xfId="742"/>
    <cellStyle name="Note 10 6 3 2 2" xfId="743"/>
    <cellStyle name="Note 10 6 3 3" xfId="744"/>
    <cellStyle name="Note 10 6 4" xfId="745"/>
    <cellStyle name="Note 10 6 4 2" xfId="746"/>
    <cellStyle name="Note 10 6 5" xfId="747"/>
    <cellStyle name="Note 10 7" xfId="748"/>
    <cellStyle name="Note 10 7 2" xfId="749"/>
    <cellStyle name="Note 10 7 2 2" xfId="750"/>
    <cellStyle name="Note 10 7 2 2 2" xfId="751"/>
    <cellStyle name="Note 10 7 2 2 2 2" xfId="752"/>
    <cellStyle name="Note 10 7 2 2 3" xfId="753"/>
    <cellStyle name="Note 10 7 2 3" xfId="754"/>
    <cellStyle name="Note 10 7 2 3 2" xfId="755"/>
    <cellStyle name="Note 10 7 2 4" xfId="756"/>
    <cellStyle name="Note 10 7 3" xfId="757"/>
    <cellStyle name="Note 10 7 3 2" xfId="758"/>
    <cellStyle name="Note 10 7 3 2 2" xfId="759"/>
    <cellStyle name="Note 10 7 3 3" xfId="760"/>
    <cellStyle name="Note 10 7 4" xfId="761"/>
    <cellStyle name="Note 10 7 4 2" xfId="762"/>
    <cellStyle name="Note 10 7 5" xfId="763"/>
    <cellStyle name="Note 11 2" xfId="764"/>
    <cellStyle name="Note 11 2 2" xfId="765"/>
    <cellStyle name="Note 11 2 2 2" xfId="766"/>
    <cellStyle name="Note 11 2 2 2 2" xfId="767"/>
    <cellStyle name="Note 11 2 2 2 2 2" xfId="768"/>
    <cellStyle name="Note 11 2 2 2 3" xfId="769"/>
    <cellStyle name="Note 11 2 2 3" xfId="770"/>
    <cellStyle name="Note 11 2 2 3 2" xfId="771"/>
    <cellStyle name="Note 11 2 2 4" xfId="772"/>
    <cellStyle name="Note 11 2 3" xfId="773"/>
    <cellStyle name="Note 11 2 3 2" xfId="774"/>
    <cellStyle name="Note 11 2 3 2 2" xfId="775"/>
    <cellStyle name="Note 11 2 3 3" xfId="776"/>
    <cellStyle name="Note 11 2 4" xfId="777"/>
    <cellStyle name="Note 11 2 4 2" xfId="778"/>
    <cellStyle name="Note 11 2 5" xfId="779"/>
    <cellStyle name="Note 11 3" xfId="780"/>
    <cellStyle name="Note 11 3 2" xfId="781"/>
    <cellStyle name="Note 11 3 2 2" xfId="782"/>
    <cellStyle name="Note 11 3 2 2 2" xfId="783"/>
    <cellStyle name="Note 11 3 2 2 2 2" xfId="784"/>
    <cellStyle name="Note 11 3 2 2 3" xfId="785"/>
    <cellStyle name="Note 11 3 2 3" xfId="786"/>
    <cellStyle name="Note 11 3 2 3 2" xfId="787"/>
    <cellStyle name="Note 11 3 2 4" xfId="788"/>
    <cellStyle name="Note 11 3 3" xfId="789"/>
    <cellStyle name="Note 11 3 3 2" xfId="790"/>
    <cellStyle name="Note 11 3 3 2 2" xfId="791"/>
    <cellStyle name="Note 11 3 3 3" xfId="792"/>
    <cellStyle name="Note 11 3 4" xfId="793"/>
    <cellStyle name="Note 11 3 4 2" xfId="794"/>
    <cellStyle name="Note 11 3 5" xfId="795"/>
    <cellStyle name="Note 11 4" xfId="796"/>
    <cellStyle name="Note 11 4 2" xfId="797"/>
    <cellStyle name="Note 11 4 2 2" xfId="798"/>
    <cellStyle name="Note 11 4 2 2 2" xfId="799"/>
    <cellStyle name="Note 11 4 2 2 2 2" xfId="800"/>
    <cellStyle name="Note 11 4 2 2 3" xfId="801"/>
    <cellStyle name="Note 11 4 2 3" xfId="802"/>
    <cellStyle name="Note 11 4 2 3 2" xfId="803"/>
    <cellStyle name="Note 11 4 2 4" xfId="804"/>
    <cellStyle name="Note 11 4 3" xfId="805"/>
    <cellStyle name="Note 11 4 3 2" xfId="806"/>
    <cellStyle name="Note 11 4 3 2 2" xfId="807"/>
    <cellStyle name="Note 11 4 3 3" xfId="808"/>
    <cellStyle name="Note 11 4 4" xfId="809"/>
    <cellStyle name="Note 11 4 4 2" xfId="810"/>
    <cellStyle name="Note 11 4 5" xfId="811"/>
    <cellStyle name="Note 11 5" xfId="812"/>
    <cellStyle name="Note 11 5 2" xfId="813"/>
    <cellStyle name="Note 11 5 2 2" xfId="814"/>
    <cellStyle name="Note 11 5 2 2 2" xfId="815"/>
    <cellStyle name="Note 11 5 2 2 2 2" xfId="816"/>
    <cellStyle name="Note 11 5 2 2 3" xfId="817"/>
    <cellStyle name="Note 11 5 2 3" xfId="818"/>
    <cellStyle name="Note 11 5 2 3 2" xfId="819"/>
    <cellStyle name="Note 11 5 2 4" xfId="820"/>
    <cellStyle name="Note 11 5 3" xfId="821"/>
    <cellStyle name="Note 11 5 3 2" xfId="822"/>
    <cellStyle name="Note 11 5 3 2 2" xfId="823"/>
    <cellStyle name="Note 11 5 3 3" xfId="824"/>
    <cellStyle name="Note 11 5 4" xfId="825"/>
    <cellStyle name="Note 11 5 4 2" xfId="826"/>
    <cellStyle name="Note 11 5 5" xfId="827"/>
    <cellStyle name="Note 11 6" xfId="828"/>
    <cellStyle name="Note 11 6 2" xfId="829"/>
    <cellStyle name="Note 11 6 2 2" xfId="830"/>
    <cellStyle name="Note 11 6 2 2 2" xfId="831"/>
    <cellStyle name="Note 11 6 2 2 2 2" xfId="832"/>
    <cellStyle name="Note 11 6 2 2 3" xfId="833"/>
    <cellStyle name="Note 11 6 2 3" xfId="834"/>
    <cellStyle name="Note 11 6 2 3 2" xfId="835"/>
    <cellStyle name="Note 11 6 2 4" xfId="836"/>
    <cellStyle name="Note 11 6 3" xfId="837"/>
    <cellStyle name="Note 11 6 3 2" xfId="838"/>
    <cellStyle name="Note 11 6 3 2 2" xfId="839"/>
    <cellStyle name="Note 11 6 3 3" xfId="840"/>
    <cellStyle name="Note 11 6 4" xfId="841"/>
    <cellStyle name="Note 11 6 4 2" xfId="842"/>
    <cellStyle name="Note 11 6 5" xfId="843"/>
    <cellStyle name="Note 12 2" xfId="844"/>
    <cellStyle name="Note 12 2 2" xfId="845"/>
    <cellStyle name="Note 12 2 2 2" xfId="846"/>
    <cellStyle name="Note 12 2 2 2 2" xfId="847"/>
    <cellStyle name="Note 12 2 2 2 2 2" xfId="848"/>
    <cellStyle name="Note 12 2 2 2 3" xfId="849"/>
    <cellStyle name="Note 12 2 2 3" xfId="850"/>
    <cellStyle name="Note 12 2 2 3 2" xfId="851"/>
    <cellStyle name="Note 12 2 2 4" xfId="852"/>
    <cellStyle name="Note 12 2 3" xfId="853"/>
    <cellStyle name="Note 12 2 3 2" xfId="854"/>
    <cellStyle name="Note 12 2 3 2 2" xfId="855"/>
    <cellStyle name="Note 12 2 3 3" xfId="856"/>
    <cellStyle name="Note 12 2 4" xfId="857"/>
    <cellStyle name="Note 12 2 4 2" xfId="858"/>
    <cellStyle name="Note 12 2 5" xfId="859"/>
    <cellStyle name="Note 12 3" xfId="860"/>
    <cellStyle name="Note 12 3 2" xfId="861"/>
    <cellStyle name="Note 12 3 2 2" xfId="862"/>
    <cellStyle name="Note 12 3 2 2 2" xfId="863"/>
    <cellStyle name="Note 12 3 2 2 2 2" xfId="864"/>
    <cellStyle name="Note 12 3 2 2 3" xfId="865"/>
    <cellStyle name="Note 12 3 2 3" xfId="866"/>
    <cellStyle name="Note 12 3 2 3 2" xfId="867"/>
    <cellStyle name="Note 12 3 2 4" xfId="868"/>
    <cellStyle name="Note 12 3 3" xfId="869"/>
    <cellStyle name="Note 12 3 3 2" xfId="870"/>
    <cellStyle name="Note 12 3 3 2 2" xfId="871"/>
    <cellStyle name="Note 12 3 3 3" xfId="872"/>
    <cellStyle name="Note 12 3 4" xfId="873"/>
    <cellStyle name="Note 12 3 4 2" xfId="874"/>
    <cellStyle name="Note 12 3 5" xfId="875"/>
    <cellStyle name="Note 12 4" xfId="876"/>
    <cellStyle name="Note 12 4 2" xfId="877"/>
    <cellStyle name="Note 12 4 2 2" xfId="878"/>
    <cellStyle name="Note 12 4 2 2 2" xfId="879"/>
    <cellStyle name="Note 12 4 2 2 2 2" xfId="880"/>
    <cellStyle name="Note 12 4 2 2 3" xfId="881"/>
    <cellStyle name="Note 12 4 2 3" xfId="882"/>
    <cellStyle name="Note 12 4 2 3 2" xfId="883"/>
    <cellStyle name="Note 12 4 2 4" xfId="884"/>
    <cellStyle name="Note 12 4 3" xfId="885"/>
    <cellStyle name="Note 12 4 3 2" xfId="886"/>
    <cellStyle name="Note 12 4 3 2 2" xfId="887"/>
    <cellStyle name="Note 12 4 3 3" xfId="888"/>
    <cellStyle name="Note 12 4 4" xfId="889"/>
    <cellStyle name="Note 12 4 4 2" xfId="890"/>
    <cellStyle name="Note 12 4 5" xfId="891"/>
    <cellStyle name="Note 12 5" xfId="892"/>
    <cellStyle name="Note 12 5 2" xfId="893"/>
    <cellStyle name="Note 12 5 2 2" xfId="894"/>
    <cellStyle name="Note 12 5 2 2 2" xfId="895"/>
    <cellStyle name="Note 12 5 2 2 2 2" xfId="896"/>
    <cellStyle name="Note 12 5 2 2 3" xfId="897"/>
    <cellStyle name="Note 12 5 2 3" xfId="898"/>
    <cellStyle name="Note 12 5 2 3 2" xfId="899"/>
    <cellStyle name="Note 12 5 2 4" xfId="900"/>
    <cellStyle name="Note 12 5 3" xfId="901"/>
    <cellStyle name="Note 12 5 3 2" xfId="902"/>
    <cellStyle name="Note 12 5 3 2 2" xfId="903"/>
    <cellStyle name="Note 12 5 3 3" xfId="904"/>
    <cellStyle name="Note 12 5 4" xfId="905"/>
    <cellStyle name="Note 12 5 4 2" xfId="906"/>
    <cellStyle name="Note 12 5 5" xfId="907"/>
    <cellStyle name="Note 13 2" xfId="908"/>
    <cellStyle name="Note 13 2 2" xfId="909"/>
    <cellStyle name="Note 13 2 2 2" xfId="910"/>
    <cellStyle name="Note 13 2 2 2 2" xfId="911"/>
    <cellStyle name="Note 13 2 2 2 2 2" xfId="912"/>
    <cellStyle name="Note 13 2 2 2 3" xfId="913"/>
    <cellStyle name="Note 13 2 2 3" xfId="914"/>
    <cellStyle name="Note 13 2 2 3 2" xfId="915"/>
    <cellStyle name="Note 13 2 2 4" xfId="916"/>
    <cellStyle name="Note 13 2 3" xfId="917"/>
    <cellStyle name="Note 13 2 3 2" xfId="918"/>
    <cellStyle name="Note 13 2 3 2 2" xfId="919"/>
    <cellStyle name="Note 13 2 3 3" xfId="920"/>
    <cellStyle name="Note 13 2 4" xfId="921"/>
    <cellStyle name="Note 13 2 4 2" xfId="922"/>
    <cellStyle name="Note 13 2 5" xfId="923"/>
    <cellStyle name="Note 14 2" xfId="924"/>
    <cellStyle name="Note 14 2 2" xfId="925"/>
    <cellStyle name="Note 14 2 2 2" xfId="926"/>
    <cellStyle name="Note 14 2 2 2 2" xfId="927"/>
    <cellStyle name="Note 14 2 2 2 2 2" xfId="928"/>
    <cellStyle name="Note 14 2 2 2 3" xfId="929"/>
    <cellStyle name="Note 14 2 2 3" xfId="930"/>
    <cellStyle name="Note 14 2 2 3 2" xfId="931"/>
    <cellStyle name="Note 14 2 2 4" xfId="932"/>
    <cellStyle name="Note 14 2 3" xfId="933"/>
    <cellStyle name="Note 14 2 3 2" xfId="934"/>
    <cellStyle name="Note 14 2 3 2 2" xfId="935"/>
    <cellStyle name="Note 14 2 3 3" xfId="936"/>
    <cellStyle name="Note 14 2 4" xfId="937"/>
    <cellStyle name="Note 14 2 4 2" xfId="938"/>
    <cellStyle name="Note 14 2 5" xfId="939"/>
    <cellStyle name="Note 15 2" xfId="940"/>
    <cellStyle name="Note 15 2 2" xfId="941"/>
    <cellStyle name="Note 15 2 2 2" xfId="942"/>
    <cellStyle name="Note 15 2 2 2 2" xfId="943"/>
    <cellStyle name="Note 15 2 2 2 2 2" xfId="944"/>
    <cellStyle name="Note 15 2 2 2 3" xfId="945"/>
    <cellStyle name="Note 15 2 2 3" xfId="946"/>
    <cellStyle name="Note 15 2 2 3 2" xfId="947"/>
    <cellStyle name="Note 15 2 2 4" xfId="948"/>
    <cellStyle name="Note 15 2 3" xfId="949"/>
    <cellStyle name="Note 15 2 3 2" xfId="950"/>
    <cellStyle name="Note 15 2 3 2 2" xfId="951"/>
    <cellStyle name="Note 15 2 3 3" xfId="952"/>
    <cellStyle name="Note 15 2 4" xfId="953"/>
    <cellStyle name="Note 15 2 4 2" xfId="954"/>
    <cellStyle name="Note 15 2 5" xfId="955"/>
    <cellStyle name="Note 2" xfId="956"/>
    <cellStyle name="Note 2 2" xfId="957"/>
    <cellStyle name="Note 2 2 2" xfId="958"/>
    <cellStyle name="Note 2 2 2 2" xfId="959"/>
    <cellStyle name="Note 2 2 2 2 2" xfId="960"/>
    <cellStyle name="Note 2 2 2 2 2 2" xfId="961"/>
    <cellStyle name="Note 2 2 2 2 3" xfId="962"/>
    <cellStyle name="Note 2 2 2 3" xfId="963"/>
    <cellStyle name="Note 2 2 2 3 2" xfId="964"/>
    <cellStyle name="Note 2 2 2 4" xfId="965"/>
    <cellStyle name="Note 2 2 3" xfId="966"/>
    <cellStyle name="Note 2 2 3 2" xfId="967"/>
    <cellStyle name="Note 2 2 3 2 2" xfId="968"/>
    <cellStyle name="Note 2 2 3 3" xfId="969"/>
    <cellStyle name="Note 2 2 4" xfId="970"/>
    <cellStyle name="Note 2 2 4 2" xfId="971"/>
    <cellStyle name="Note 2 2 5" xfId="972"/>
    <cellStyle name="Note 2 3" xfId="973"/>
    <cellStyle name="Note 2 3 2" xfId="974"/>
    <cellStyle name="Note 2 3 2 2" xfId="975"/>
    <cellStyle name="Note 2 3 2 2 2" xfId="976"/>
    <cellStyle name="Note 2 3 2 2 2 2" xfId="977"/>
    <cellStyle name="Note 2 3 2 2 3" xfId="978"/>
    <cellStyle name="Note 2 3 2 3" xfId="979"/>
    <cellStyle name="Note 2 3 2 3 2" xfId="980"/>
    <cellStyle name="Note 2 3 2 4" xfId="981"/>
    <cellStyle name="Note 2 3 3" xfId="982"/>
    <cellStyle name="Note 2 3 3 2" xfId="983"/>
    <cellStyle name="Note 2 3 3 2 2" xfId="984"/>
    <cellStyle name="Note 2 3 3 3" xfId="985"/>
    <cellStyle name="Note 2 3 4" xfId="986"/>
    <cellStyle name="Note 2 3 4 2" xfId="987"/>
    <cellStyle name="Note 2 3 5" xfId="988"/>
    <cellStyle name="Note 2 4" xfId="989"/>
    <cellStyle name="Note 2 4 2" xfId="990"/>
    <cellStyle name="Note 2 4 2 2" xfId="991"/>
    <cellStyle name="Note 2 4 2 2 2" xfId="992"/>
    <cellStyle name="Note 2 4 2 2 2 2" xfId="993"/>
    <cellStyle name="Note 2 4 2 2 3" xfId="994"/>
    <cellStyle name="Note 2 4 2 3" xfId="995"/>
    <cellStyle name="Note 2 4 2 3 2" xfId="996"/>
    <cellStyle name="Note 2 4 2 4" xfId="997"/>
    <cellStyle name="Note 2 4 3" xfId="998"/>
    <cellStyle name="Note 2 4 3 2" xfId="999"/>
    <cellStyle name="Note 2 4 3 2 2" xfId="1000"/>
    <cellStyle name="Note 2 4 3 3" xfId="1001"/>
    <cellStyle name="Note 2 4 4" xfId="1002"/>
    <cellStyle name="Note 2 4 4 2" xfId="1003"/>
    <cellStyle name="Note 2 4 5" xfId="1004"/>
    <cellStyle name="Note 2 5" xfId="1005"/>
    <cellStyle name="Note 2 5 2" xfId="1006"/>
    <cellStyle name="Note 2 5 2 2" xfId="1007"/>
    <cellStyle name="Note 2 5 2 2 2" xfId="1008"/>
    <cellStyle name="Note 2 5 2 2 2 2" xfId="1009"/>
    <cellStyle name="Note 2 5 2 2 3" xfId="1010"/>
    <cellStyle name="Note 2 5 2 3" xfId="1011"/>
    <cellStyle name="Note 2 5 2 3 2" xfId="1012"/>
    <cellStyle name="Note 2 5 2 4" xfId="1013"/>
    <cellStyle name="Note 2 5 3" xfId="1014"/>
    <cellStyle name="Note 2 5 3 2" xfId="1015"/>
    <cellStyle name="Note 2 5 3 2 2" xfId="1016"/>
    <cellStyle name="Note 2 5 3 3" xfId="1017"/>
    <cellStyle name="Note 2 5 4" xfId="1018"/>
    <cellStyle name="Note 2 5 4 2" xfId="1019"/>
    <cellStyle name="Note 2 5 5" xfId="1020"/>
    <cellStyle name="Note 2 6" xfId="1021"/>
    <cellStyle name="Note 2 6 2" xfId="1022"/>
    <cellStyle name="Note 2 6 2 2" xfId="1023"/>
    <cellStyle name="Note 2 6 2 2 2" xfId="1024"/>
    <cellStyle name="Note 2 6 2 2 2 2" xfId="1025"/>
    <cellStyle name="Note 2 6 2 2 3" xfId="1026"/>
    <cellStyle name="Note 2 6 2 3" xfId="1027"/>
    <cellStyle name="Note 2 6 2 3 2" xfId="1028"/>
    <cellStyle name="Note 2 6 2 4" xfId="1029"/>
    <cellStyle name="Note 2 6 3" xfId="1030"/>
    <cellStyle name="Note 2 6 3 2" xfId="1031"/>
    <cellStyle name="Note 2 6 3 2 2" xfId="1032"/>
    <cellStyle name="Note 2 6 3 3" xfId="1033"/>
    <cellStyle name="Note 2 6 4" xfId="1034"/>
    <cellStyle name="Note 2 6 4 2" xfId="1035"/>
    <cellStyle name="Note 2 6 5" xfId="1036"/>
    <cellStyle name="Note 2 7" xfId="1037"/>
    <cellStyle name="Note 2 7 2" xfId="1038"/>
    <cellStyle name="Note 2 7 2 2" xfId="1039"/>
    <cellStyle name="Note 2 7 2 2 2" xfId="1040"/>
    <cellStyle name="Note 2 7 2 2 2 2" xfId="1041"/>
    <cellStyle name="Note 2 7 2 2 3" xfId="1042"/>
    <cellStyle name="Note 2 7 2 3" xfId="1043"/>
    <cellStyle name="Note 2 7 2 3 2" xfId="1044"/>
    <cellStyle name="Note 2 7 2 4" xfId="1045"/>
    <cellStyle name="Note 2 7 3" xfId="1046"/>
    <cellStyle name="Note 2 7 3 2" xfId="1047"/>
    <cellStyle name="Note 2 7 3 2 2" xfId="1048"/>
    <cellStyle name="Note 2 7 3 3" xfId="1049"/>
    <cellStyle name="Note 2 7 4" xfId="1050"/>
    <cellStyle name="Note 2 7 4 2" xfId="1051"/>
    <cellStyle name="Note 2 7 5" xfId="1052"/>
    <cellStyle name="Note 2 8" xfId="1053"/>
    <cellStyle name="Note 2 8 2" xfId="1054"/>
    <cellStyle name="Note 2 8 2 2" xfId="1055"/>
    <cellStyle name="Note 2 8 2 2 2" xfId="1056"/>
    <cellStyle name="Note 2 8 2 2 2 2" xfId="1057"/>
    <cellStyle name="Note 2 8 2 2 3" xfId="1058"/>
    <cellStyle name="Note 2 8 2 3" xfId="1059"/>
    <cellStyle name="Note 2 8 2 3 2" xfId="1060"/>
    <cellStyle name="Note 2 8 2 4" xfId="1061"/>
    <cellStyle name="Note 2 8 3" xfId="1062"/>
    <cellStyle name="Note 2 8 3 2" xfId="1063"/>
    <cellStyle name="Note 2 8 3 2 2" xfId="1064"/>
    <cellStyle name="Note 2 8 3 3" xfId="1065"/>
    <cellStyle name="Note 2 8 4" xfId="1066"/>
    <cellStyle name="Note 2 8 4 2" xfId="1067"/>
    <cellStyle name="Note 2 8 5" xfId="1068"/>
    <cellStyle name="Note 3 2" xfId="1069"/>
    <cellStyle name="Note 3 2 2" xfId="1070"/>
    <cellStyle name="Note 3 2 2 2" xfId="1071"/>
    <cellStyle name="Note 3 2 2 2 2" xfId="1072"/>
    <cellStyle name="Note 3 2 2 2 2 2" xfId="1073"/>
    <cellStyle name="Note 3 2 2 2 3" xfId="1074"/>
    <cellStyle name="Note 3 2 2 3" xfId="1075"/>
    <cellStyle name="Note 3 2 2 3 2" xfId="1076"/>
    <cellStyle name="Note 3 2 2 4" xfId="1077"/>
    <cellStyle name="Note 3 2 3" xfId="1078"/>
    <cellStyle name="Note 3 2 3 2" xfId="1079"/>
    <cellStyle name="Note 3 2 3 2 2" xfId="1080"/>
    <cellStyle name="Note 3 2 3 3" xfId="1081"/>
    <cellStyle name="Note 3 2 4" xfId="1082"/>
    <cellStyle name="Note 3 2 4 2" xfId="1083"/>
    <cellStyle name="Note 3 2 5" xfId="1084"/>
    <cellStyle name="Note 3 3" xfId="1085"/>
    <cellStyle name="Note 3 3 2" xfId="1086"/>
    <cellStyle name="Note 3 3 2 2" xfId="1087"/>
    <cellStyle name="Note 3 3 2 2 2" xfId="1088"/>
    <cellStyle name="Note 3 3 2 2 2 2" xfId="1089"/>
    <cellStyle name="Note 3 3 2 2 3" xfId="1090"/>
    <cellStyle name="Note 3 3 2 3" xfId="1091"/>
    <cellStyle name="Note 3 3 2 3 2" xfId="1092"/>
    <cellStyle name="Note 3 3 2 4" xfId="1093"/>
    <cellStyle name="Note 3 3 3" xfId="1094"/>
    <cellStyle name="Note 3 3 3 2" xfId="1095"/>
    <cellStyle name="Note 3 3 3 2 2" xfId="1096"/>
    <cellStyle name="Note 3 3 3 3" xfId="1097"/>
    <cellStyle name="Note 3 3 4" xfId="1098"/>
    <cellStyle name="Note 3 3 4 2" xfId="1099"/>
    <cellStyle name="Note 3 3 5" xfId="1100"/>
    <cellStyle name="Note 3 4" xfId="1101"/>
    <cellStyle name="Note 3 4 2" xfId="1102"/>
    <cellStyle name="Note 3 4 2 2" xfId="1103"/>
    <cellStyle name="Note 3 4 2 2 2" xfId="1104"/>
    <cellStyle name="Note 3 4 2 2 2 2" xfId="1105"/>
    <cellStyle name="Note 3 4 2 2 3" xfId="1106"/>
    <cellStyle name="Note 3 4 2 3" xfId="1107"/>
    <cellStyle name="Note 3 4 2 3 2" xfId="1108"/>
    <cellStyle name="Note 3 4 2 4" xfId="1109"/>
    <cellStyle name="Note 3 4 3" xfId="1110"/>
    <cellStyle name="Note 3 4 3 2" xfId="1111"/>
    <cellStyle name="Note 3 4 3 2 2" xfId="1112"/>
    <cellStyle name="Note 3 4 3 3" xfId="1113"/>
    <cellStyle name="Note 3 4 4" xfId="1114"/>
    <cellStyle name="Note 3 4 4 2" xfId="1115"/>
    <cellStyle name="Note 3 4 5" xfId="1116"/>
    <cellStyle name="Note 3 5" xfId="1117"/>
    <cellStyle name="Note 3 5 2" xfId="1118"/>
    <cellStyle name="Note 3 5 2 2" xfId="1119"/>
    <cellStyle name="Note 3 5 2 2 2" xfId="1120"/>
    <cellStyle name="Note 3 5 2 2 2 2" xfId="1121"/>
    <cellStyle name="Note 3 5 2 2 3" xfId="1122"/>
    <cellStyle name="Note 3 5 2 3" xfId="1123"/>
    <cellStyle name="Note 3 5 2 3 2" xfId="1124"/>
    <cellStyle name="Note 3 5 2 4" xfId="1125"/>
    <cellStyle name="Note 3 5 3" xfId="1126"/>
    <cellStyle name="Note 3 5 3 2" xfId="1127"/>
    <cellStyle name="Note 3 5 3 2 2" xfId="1128"/>
    <cellStyle name="Note 3 5 3 3" xfId="1129"/>
    <cellStyle name="Note 3 5 4" xfId="1130"/>
    <cellStyle name="Note 3 5 4 2" xfId="1131"/>
    <cellStyle name="Note 3 5 5" xfId="1132"/>
    <cellStyle name="Note 3 6" xfId="1133"/>
    <cellStyle name="Note 3 6 2" xfId="1134"/>
    <cellStyle name="Note 3 6 2 2" xfId="1135"/>
    <cellStyle name="Note 3 6 2 2 2" xfId="1136"/>
    <cellStyle name="Note 3 6 2 2 2 2" xfId="1137"/>
    <cellStyle name="Note 3 6 2 2 3" xfId="1138"/>
    <cellStyle name="Note 3 6 2 3" xfId="1139"/>
    <cellStyle name="Note 3 6 2 3 2" xfId="1140"/>
    <cellStyle name="Note 3 6 2 4" xfId="1141"/>
    <cellStyle name="Note 3 6 3" xfId="1142"/>
    <cellStyle name="Note 3 6 3 2" xfId="1143"/>
    <cellStyle name="Note 3 6 3 2 2" xfId="1144"/>
    <cellStyle name="Note 3 6 3 3" xfId="1145"/>
    <cellStyle name="Note 3 6 4" xfId="1146"/>
    <cellStyle name="Note 3 6 4 2" xfId="1147"/>
    <cellStyle name="Note 3 6 5" xfId="1148"/>
    <cellStyle name="Note 3 7" xfId="1149"/>
    <cellStyle name="Note 3 7 2" xfId="1150"/>
    <cellStyle name="Note 3 7 2 2" xfId="1151"/>
    <cellStyle name="Note 3 7 2 2 2" xfId="1152"/>
    <cellStyle name="Note 3 7 2 2 2 2" xfId="1153"/>
    <cellStyle name="Note 3 7 2 2 3" xfId="1154"/>
    <cellStyle name="Note 3 7 2 3" xfId="1155"/>
    <cellStyle name="Note 3 7 2 3 2" xfId="1156"/>
    <cellStyle name="Note 3 7 2 4" xfId="1157"/>
    <cellStyle name="Note 3 7 3" xfId="1158"/>
    <cellStyle name="Note 3 7 3 2" xfId="1159"/>
    <cellStyle name="Note 3 7 3 2 2" xfId="1160"/>
    <cellStyle name="Note 3 7 3 3" xfId="1161"/>
    <cellStyle name="Note 3 7 4" xfId="1162"/>
    <cellStyle name="Note 3 7 4 2" xfId="1163"/>
    <cellStyle name="Note 3 7 5" xfId="1164"/>
    <cellStyle name="Note 3 8" xfId="1165"/>
    <cellStyle name="Note 3 8 2" xfId="1166"/>
    <cellStyle name="Note 3 8 2 2" xfId="1167"/>
    <cellStyle name="Note 3 8 2 2 2" xfId="1168"/>
    <cellStyle name="Note 3 8 2 2 2 2" xfId="1169"/>
    <cellStyle name="Note 3 8 2 2 3" xfId="1170"/>
    <cellStyle name="Note 3 8 2 3" xfId="1171"/>
    <cellStyle name="Note 3 8 2 3 2" xfId="1172"/>
    <cellStyle name="Note 3 8 2 4" xfId="1173"/>
    <cellStyle name="Note 3 8 3" xfId="1174"/>
    <cellStyle name="Note 3 8 3 2" xfId="1175"/>
    <cellStyle name="Note 3 8 3 2 2" xfId="1176"/>
    <cellStyle name="Note 3 8 3 3" xfId="1177"/>
    <cellStyle name="Note 3 8 4" xfId="1178"/>
    <cellStyle name="Note 3 8 4 2" xfId="1179"/>
    <cellStyle name="Note 3 8 5" xfId="1180"/>
    <cellStyle name="Note 4 2" xfId="1181"/>
    <cellStyle name="Note 4 2 2" xfId="1182"/>
    <cellStyle name="Note 4 2 2 2" xfId="1183"/>
    <cellStyle name="Note 4 2 2 2 2" xfId="1184"/>
    <cellStyle name="Note 4 2 2 2 2 2" xfId="1185"/>
    <cellStyle name="Note 4 2 2 2 3" xfId="1186"/>
    <cellStyle name="Note 4 2 2 3" xfId="1187"/>
    <cellStyle name="Note 4 2 2 3 2" xfId="1188"/>
    <cellStyle name="Note 4 2 2 4" xfId="1189"/>
    <cellStyle name="Note 4 2 3" xfId="1190"/>
    <cellStyle name="Note 4 2 3 2" xfId="1191"/>
    <cellStyle name="Note 4 2 3 2 2" xfId="1192"/>
    <cellStyle name="Note 4 2 3 3" xfId="1193"/>
    <cellStyle name="Note 4 2 4" xfId="1194"/>
    <cellStyle name="Note 4 2 4 2" xfId="1195"/>
    <cellStyle name="Note 4 2 5" xfId="1196"/>
    <cellStyle name="Note 4 3" xfId="1197"/>
    <cellStyle name="Note 4 3 2" xfId="1198"/>
    <cellStyle name="Note 4 3 2 2" xfId="1199"/>
    <cellStyle name="Note 4 3 2 2 2" xfId="1200"/>
    <cellStyle name="Note 4 3 2 2 2 2" xfId="1201"/>
    <cellStyle name="Note 4 3 2 2 3" xfId="1202"/>
    <cellStyle name="Note 4 3 2 3" xfId="1203"/>
    <cellStyle name="Note 4 3 2 3 2" xfId="1204"/>
    <cellStyle name="Note 4 3 2 4" xfId="1205"/>
    <cellStyle name="Note 4 3 3" xfId="1206"/>
    <cellStyle name="Note 4 3 3 2" xfId="1207"/>
    <cellStyle name="Note 4 3 3 2 2" xfId="1208"/>
    <cellStyle name="Note 4 3 3 3" xfId="1209"/>
    <cellStyle name="Note 4 3 4" xfId="1210"/>
    <cellStyle name="Note 4 3 4 2" xfId="1211"/>
    <cellStyle name="Note 4 3 5" xfId="1212"/>
    <cellStyle name="Note 4 4" xfId="1213"/>
    <cellStyle name="Note 4 4 2" xfId="1214"/>
    <cellStyle name="Note 4 4 2 2" xfId="1215"/>
    <cellStyle name="Note 4 4 2 2 2" xfId="1216"/>
    <cellStyle name="Note 4 4 2 2 2 2" xfId="1217"/>
    <cellStyle name="Note 4 4 2 2 3" xfId="1218"/>
    <cellStyle name="Note 4 4 2 3" xfId="1219"/>
    <cellStyle name="Note 4 4 2 3 2" xfId="1220"/>
    <cellStyle name="Note 4 4 2 4" xfId="1221"/>
    <cellStyle name="Note 4 4 3" xfId="1222"/>
    <cellStyle name="Note 4 4 3 2" xfId="1223"/>
    <cellStyle name="Note 4 4 3 2 2" xfId="1224"/>
    <cellStyle name="Note 4 4 3 3" xfId="1225"/>
    <cellStyle name="Note 4 4 4" xfId="1226"/>
    <cellStyle name="Note 4 4 4 2" xfId="1227"/>
    <cellStyle name="Note 4 4 5" xfId="1228"/>
    <cellStyle name="Note 4 5" xfId="1229"/>
    <cellStyle name="Note 4 5 2" xfId="1230"/>
    <cellStyle name="Note 4 5 2 2" xfId="1231"/>
    <cellStyle name="Note 4 5 2 2 2" xfId="1232"/>
    <cellStyle name="Note 4 5 2 2 2 2" xfId="1233"/>
    <cellStyle name="Note 4 5 2 2 3" xfId="1234"/>
    <cellStyle name="Note 4 5 2 3" xfId="1235"/>
    <cellStyle name="Note 4 5 2 3 2" xfId="1236"/>
    <cellStyle name="Note 4 5 2 4" xfId="1237"/>
    <cellStyle name="Note 4 5 3" xfId="1238"/>
    <cellStyle name="Note 4 5 3 2" xfId="1239"/>
    <cellStyle name="Note 4 5 3 2 2" xfId="1240"/>
    <cellStyle name="Note 4 5 3 3" xfId="1241"/>
    <cellStyle name="Note 4 5 4" xfId="1242"/>
    <cellStyle name="Note 4 5 4 2" xfId="1243"/>
    <cellStyle name="Note 4 5 5" xfId="1244"/>
    <cellStyle name="Note 4 6" xfId="1245"/>
    <cellStyle name="Note 4 6 2" xfId="1246"/>
    <cellStyle name="Note 4 6 2 2" xfId="1247"/>
    <cellStyle name="Note 4 6 2 2 2" xfId="1248"/>
    <cellStyle name="Note 4 6 2 2 2 2" xfId="1249"/>
    <cellStyle name="Note 4 6 2 2 3" xfId="1250"/>
    <cellStyle name="Note 4 6 2 3" xfId="1251"/>
    <cellStyle name="Note 4 6 2 3 2" xfId="1252"/>
    <cellStyle name="Note 4 6 2 4" xfId="1253"/>
    <cellStyle name="Note 4 6 3" xfId="1254"/>
    <cellStyle name="Note 4 6 3 2" xfId="1255"/>
    <cellStyle name="Note 4 6 3 2 2" xfId="1256"/>
    <cellStyle name="Note 4 6 3 3" xfId="1257"/>
    <cellStyle name="Note 4 6 4" xfId="1258"/>
    <cellStyle name="Note 4 6 4 2" xfId="1259"/>
    <cellStyle name="Note 4 6 5" xfId="1260"/>
    <cellStyle name="Note 4 7" xfId="1261"/>
    <cellStyle name="Note 4 7 2" xfId="1262"/>
    <cellStyle name="Note 4 7 2 2" xfId="1263"/>
    <cellStyle name="Note 4 7 2 2 2" xfId="1264"/>
    <cellStyle name="Note 4 7 2 2 2 2" xfId="1265"/>
    <cellStyle name="Note 4 7 2 2 3" xfId="1266"/>
    <cellStyle name="Note 4 7 2 3" xfId="1267"/>
    <cellStyle name="Note 4 7 2 3 2" xfId="1268"/>
    <cellStyle name="Note 4 7 2 4" xfId="1269"/>
    <cellStyle name="Note 4 7 3" xfId="1270"/>
    <cellStyle name="Note 4 7 3 2" xfId="1271"/>
    <cellStyle name="Note 4 7 3 2 2" xfId="1272"/>
    <cellStyle name="Note 4 7 3 3" xfId="1273"/>
    <cellStyle name="Note 4 7 4" xfId="1274"/>
    <cellStyle name="Note 4 7 4 2" xfId="1275"/>
    <cellStyle name="Note 4 7 5" xfId="1276"/>
    <cellStyle name="Note 4 8" xfId="1277"/>
    <cellStyle name="Note 4 8 2" xfId="1278"/>
    <cellStyle name="Note 4 8 2 2" xfId="1279"/>
    <cellStyle name="Note 4 8 2 2 2" xfId="1280"/>
    <cellStyle name="Note 4 8 2 2 2 2" xfId="1281"/>
    <cellStyle name="Note 4 8 2 2 3" xfId="1282"/>
    <cellStyle name="Note 4 8 2 3" xfId="1283"/>
    <cellStyle name="Note 4 8 2 3 2" xfId="1284"/>
    <cellStyle name="Note 4 8 2 4" xfId="1285"/>
    <cellStyle name="Note 4 8 3" xfId="1286"/>
    <cellStyle name="Note 4 8 3 2" xfId="1287"/>
    <cellStyle name="Note 4 8 3 2 2" xfId="1288"/>
    <cellStyle name="Note 4 8 3 3" xfId="1289"/>
    <cellStyle name="Note 4 8 4" xfId="1290"/>
    <cellStyle name="Note 4 8 4 2" xfId="1291"/>
    <cellStyle name="Note 4 8 5" xfId="1292"/>
    <cellStyle name="Note 5 2" xfId="1293"/>
    <cellStyle name="Note 5 2 2" xfId="1294"/>
    <cellStyle name="Note 5 2 2 2" xfId="1295"/>
    <cellStyle name="Note 5 2 2 2 2" xfId="1296"/>
    <cellStyle name="Note 5 2 2 2 2 2" xfId="1297"/>
    <cellStyle name="Note 5 2 2 2 3" xfId="1298"/>
    <cellStyle name="Note 5 2 2 3" xfId="1299"/>
    <cellStyle name="Note 5 2 2 3 2" xfId="1300"/>
    <cellStyle name="Note 5 2 2 4" xfId="1301"/>
    <cellStyle name="Note 5 2 3" xfId="1302"/>
    <cellStyle name="Note 5 2 3 2" xfId="1303"/>
    <cellStyle name="Note 5 2 3 2 2" xfId="1304"/>
    <cellStyle name="Note 5 2 3 3" xfId="1305"/>
    <cellStyle name="Note 5 2 4" xfId="1306"/>
    <cellStyle name="Note 5 2 4 2" xfId="1307"/>
    <cellStyle name="Note 5 2 5" xfId="1308"/>
    <cellStyle name="Note 5 3" xfId="1309"/>
    <cellStyle name="Note 5 3 2" xfId="1310"/>
    <cellStyle name="Note 5 3 2 2" xfId="1311"/>
    <cellStyle name="Note 5 3 2 2 2" xfId="1312"/>
    <cellStyle name="Note 5 3 2 2 2 2" xfId="1313"/>
    <cellStyle name="Note 5 3 2 2 3" xfId="1314"/>
    <cellStyle name="Note 5 3 2 3" xfId="1315"/>
    <cellStyle name="Note 5 3 2 3 2" xfId="1316"/>
    <cellStyle name="Note 5 3 2 4" xfId="1317"/>
    <cellStyle name="Note 5 3 3" xfId="1318"/>
    <cellStyle name="Note 5 3 3 2" xfId="1319"/>
    <cellStyle name="Note 5 3 3 2 2" xfId="1320"/>
    <cellStyle name="Note 5 3 3 3" xfId="1321"/>
    <cellStyle name="Note 5 3 4" xfId="1322"/>
    <cellStyle name="Note 5 3 4 2" xfId="1323"/>
    <cellStyle name="Note 5 3 5" xfId="1324"/>
    <cellStyle name="Note 5 4" xfId="1325"/>
    <cellStyle name="Note 5 4 2" xfId="1326"/>
    <cellStyle name="Note 5 4 2 2" xfId="1327"/>
    <cellStyle name="Note 5 4 2 2 2" xfId="1328"/>
    <cellStyle name="Note 5 4 2 2 2 2" xfId="1329"/>
    <cellStyle name="Note 5 4 2 2 3" xfId="1330"/>
    <cellStyle name="Note 5 4 2 3" xfId="1331"/>
    <cellStyle name="Note 5 4 2 3 2" xfId="1332"/>
    <cellStyle name="Note 5 4 2 4" xfId="1333"/>
    <cellStyle name="Note 5 4 3" xfId="1334"/>
    <cellStyle name="Note 5 4 3 2" xfId="1335"/>
    <cellStyle name="Note 5 4 3 2 2" xfId="1336"/>
    <cellStyle name="Note 5 4 3 3" xfId="1337"/>
    <cellStyle name="Note 5 4 4" xfId="1338"/>
    <cellStyle name="Note 5 4 4 2" xfId="1339"/>
    <cellStyle name="Note 5 4 5" xfId="1340"/>
    <cellStyle name="Note 5 5" xfId="1341"/>
    <cellStyle name="Note 5 5 2" xfId="1342"/>
    <cellStyle name="Note 5 5 2 2" xfId="1343"/>
    <cellStyle name="Note 5 5 2 2 2" xfId="1344"/>
    <cellStyle name="Note 5 5 2 2 2 2" xfId="1345"/>
    <cellStyle name="Note 5 5 2 2 3" xfId="1346"/>
    <cellStyle name="Note 5 5 2 3" xfId="1347"/>
    <cellStyle name="Note 5 5 2 3 2" xfId="1348"/>
    <cellStyle name="Note 5 5 2 4" xfId="1349"/>
    <cellStyle name="Note 5 5 3" xfId="1350"/>
    <cellStyle name="Note 5 5 3 2" xfId="1351"/>
    <cellStyle name="Note 5 5 3 2 2" xfId="1352"/>
    <cellStyle name="Note 5 5 3 3" xfId="1353"/>
    <cellStyle name="Note 5 5 4" xfId="1354"/>
    <cellStyle name="Note 5 5 4 2" xfId="1355"/>
    <cellStyle name="Note 5 5 5" xfId="1356"/>
    <cellStyle name="Note 5 6" xfId="1357"/>
    <cellStyle name="Note 5 6 2" xfId="1358"/>
    <cellStyle name="Note 5 6 2 2" xfId="1359"/>
    <cellStyle name="Note 5 6 2 2 2" xfId="1360"/>
    <cellStyle name="Note 5 6 2 2 2 2" xfId="1361"/>
    <cellStyle name="Note 5 6 2 2 3" xfId="1362"/>
    <cellStyle name="Note 5 6 2 3" xfId="1363"/>
    <cellStyle name="Note 5 6 2 3 2" xfId="1364"/>
    <cellStyle name="Note 5 6 2 4" xfId="1365"/>
    <cellStyle name="Note 5 6 3" xfId="1366"/>
    <cellStyle name="Note 5 6 3 2" xfId="1367"/>
    <cellStyle name="Note 5 6 3 2 2" xfId="1368"/>
    <cellStyle name="Note 5 6 3 3" xfId="1369"/>
    <cellStyle name="Note 5 6 4" xfId="1370"/>
    <cellStyle name="Note 5 6 4 2" xfId="1371"/>
    <cellStyle name="Note 5 6 5" xfId="1372"/>
    <cellStyle name="Note 5 7" xfId="1373"/>
    <cellStyle name="Note 5 7 2" xfId="1374"/>
    <cellStyle name="Note 5 7 2 2" xfId="1375"/>
    <cellStyle name="Note 5 7 2 2 2" xfId="1376"/>
    <cellStyle name="Note 5 7 2 2 2 2" xfId="1377"/>
    <cellStyle name="Note 5 7 2 2 3" xfId="1378"/>
    <cellStyle name="Note 5 7 2 3" xfId="1379"/>
    <cellStyle name="Note 5 7 2 3 2" xfId="1380"/>
    <cellStyle name="Note 5 7 2 4" xfId="1381"/>
    <cellStyle name="Note 5 7 3" xfId="1382"/>
    <cellStyle name="Note 5 7 3 2" xfId="1383"/>
    <cellStyle name="Note 5 7 3 2 2" xfId="1384"/>
    <cellStyle name="Note 5 7 3 3" xfId="1385"/>
    <cellStyle name="Note 5 7 4" xfId="1386"/>
    <cellStyle name="Note 5 7 4 2" xfId="1387"/>
    <cellStyle name="Note 5 7 5" xfId="1388"/>
    <cellStyle name="Note 5 8" xfId="1389"/>
    <cellStyle name="Note 5 8 2" xfId="1390"/>
    <cellStyle name="Note 5 8 2 2" xfId="1391"/>
    <cellStyle name="Note 5 8 2 2 2" xfId="1392"/>
    <cellStyle name="Note 5 8 2 2 2 2" xfId="1393"/>
    <cellStyle name="Note 5 8 2 2 3" xfId="1394"/>
    <cellStyle name="Note 5 8 2 3" xfId="1395"/>
    <cellStyle name="Note 5 8 2 3 2" xfId="1396"/>
    <cellStyle name="Note 5 8 2 4" xfId="1397"/>
    <cellStyle name="Note 5 8 3" xfId="1398"/>
    <cellStyle name="Note 5 8 3 2" xfId="1399"/>
    <cellStyle name="Note 5 8 3 2 2" xfId="1400"/>
    <cellStyle name="Note 5 8 3 3" xfId="1401"/>
    <cellStyle name="Note 5 8 4" xfId="1402"/>
    <cellStyle name="Note 5 8 4 2" xfId="1403"/>
    <cellStyle name="Note 5 8 5" xfId="1404"/>
    <cellStyle name="Note 6 2" xfId="1405"/>
    <cellStyle name="Note 6 2 2" xfId="1406"/>
    <cellStyle name="Note 6 2 2 2" xfId="1407"/>
    <cellStyle name="Note 6 2 2 2 2" xfId="1408"/>
    <cellStyle name="Note 6 2 2 2 2 2" xfId="1409"/>
    <cellStyle name="Note 6 2 2 2 3" xfId="1410"/>
    <cellStyle name="Note 6 2 2 3" xfId="1411"/>
    <cellStyle name="Note 6 2 2 3 2" xfId="1412"/>
    <cellStyle name="Note 6 2 2 4" xfId="1413"/>
    <cellStyle name="Note 6 2 3" xfId="1414"/>
    <cellStyle name="Note 6 2 3 2" xfId="1415"/>
    <cellStyle name="Note 6 2 3 2 2" xfId="1416"/>
    <cellStyle name="Note 6 2 3 3" xfId="1417"/>
    <cellStyle name="Note 6 2 4" xfId="1418"/>
    <cellStyle name="Note 6 2 4 2" xfId="1419"/>
    <cellStyle name="Note 6 2 5" xfId="1420"/>
    <cellStyle name="Note 6 3" xfId="1421"/>
    <cellStyle name="Note 6 3 2" xfId="1422"/>
    <cellStyle name="Note 6 3 2 2" xfId="1423"/>
    <cellStyle name="Note 6 3 2 2 2" xfId="1424"/>
    <cellStyle name="Note 6 3 2 2 2 2" xfId="1425"/>
    <cellStyle name="Note 6 3 2 2 3" xfId="1426"/>
    <cellStyle name="Note 6 3 2 3" xfId="1427"/>
    <cellStyle name="Note 6 3 2 3 2" xfId="1428"/>
    <cellStyle name="Note 6 3 2 4" xfId="1429"/>
    <cellStyle name="Note 6 3 3" xfId="1430"/>
    <cellStyle name="Note 6 3 3 2" xfId="1431"/>
    <cellStyle name="Note 6 3 3 2 2" xfId="1432"/>
    <cellStyle name="Note 6 3 3 3" xfId="1433"/>
    <cellStyle name="Note 6 3 4" xfId="1434"/>
    <cellStyle name="Note 6 3 4 2" xfId="1435"/>
    <cellStyle name="Note 6 3 5" xfId="1436"/>
    <cellStyle name="Note 6 4" xfId="1437"/>
    <cellStyle name="Note 6 4 2" xfId="1438"/>
    <cellStyle name="Note 6 4 2 2" xfId="1439"/>
    <cellStyle name="Note 6 4 2 2 2" xfId="1440"/>
    <cellStyle name="Note 6 4 2 2 2 2" xfId="1441"/>
    <cellStyle name="Note 6 4 2 2 3" xfId="1442"/>
    <cellStyle name="Note 6 4 2 3" xfId="1443"/>
    <cellStyle name="Note 6 4 2 3 2" xfId="1444"/>
    <cellStyle name="Note 6 4 2 4" xfId="1445"/>
    <cellStyle name="Note 6 4 3" xfId="1446"/>
    <cellStyle name="Note 6 4 3 2" xfId="1447"/>
    <cellStyle name="Note 6 4 3 2 2" xfId="1448"/>
    <cellStyle name="Note 6 4 3 3" xfId="1449"/>
    <cellStyle name="Note 6 4 4" xfId="1450"/>
    <cellStyle name="Note 6 4 4 2" xfId="1451"/>
    <cellStyle name="Note 6 4 5" xfId="1452"/>
    <cellStyle name="Note 6 5" xfId="1453"/>
    <cellStyle name="Note 6 5 2" xfId="1454"/>
    <cellStyle name="Note 6 5 2 2" xfId="1455"/>
    <cellStyle name="Note 6 5 2 2 2" xfId="1456"/>
    <cellStyle name="Note 6 5 2 2 2 2" xfId="1457"/>
    <cellStyle name="Note 6 5 2 2 3" xfId="1458"/>
    <cellStyle name="Note 6 5 2 3" xfId="1459"/>
    <cellStyle name="Note 6 5 2 3 2" xfId="1460"/>
    <cellStyle name="Note 6 5 2 4" xfId="1461"/>
    <cellStyle name="Note 6 5 3" xfId="1462"/>
    <cellStyle name="Note 6 5 3 2" xfId="1463"/>
    <cellStyle name="Note 6 5 3 2 2" xfId="1464"/>
    <cellStyle name="Note 6 5 3 3" xfId="1465"/>
    <cellStyle name="Note 6 5 4" xfId="1466"/>
    <cellStyle name="Note 6 5 4 2" xfId="1467"/>
    <cellStyle name="Note 6 5 5" xfId="1468"/>
    <cellStyle name="Note 6 6" xfId="1469"/>
    <cellStyle name="Note 6 6 2" xfId="1470"/>
    <cellStyle name="Note 6 6 2 2" xfId="1471"/>
    <cellStyle name="Note 6 6 2 2 2" xfId="1472"/>
    <cellStyle name="Note 6 6 2 2 2 2" xfId="1473"/>
    <cellStyle name="Note 6 6 2 2 3" xfId="1474"/>
    <cellStyle name="Note 6 6 2 3" xfId="1475"/>
    <cellStyle name="Note 6 6 2 3 2" xfId="1476"/>
    <cellStyle name="Note 6 6 2 4" xfId="1477"/>
    <cellStyle name="Note 6 6 3" xfId="1478"/>
    <cellStyle name="Note 6 6 3 2" xfId="1479"/>
    <cellStyle name="Note 6 6 3 2 2" xfId="1480"/>
    <cellStyle name="Note 6 6 3 3" xfId="1481"/>
    <cellStyle name="Note 6 6 4" xfId="1482"/>
    <cellStyle name="Note 6 6 4 2" xfId="1483"/>
    <cellStyle name="Note 6 6 5" xfId="1484"/>
    <cellStyle name="Note 6 7" xfId="1485"/>
    <cellStyle name="Note 6 7 2" xfId="1486"/>
    <cellStyle name="Note 6 7 2 2" xfId="1487"/>
    <cellStyle name="Note 6 7 2 2 2" xfId="1488"/>
    <cellStyle name="Note 6 7 2 2 2 2" xfId="1489"/>
    <cellStyle name="Note 6 7 2 2 3" xfId="1490"/>
    <cellStyle name="Note 6 7 2 3" xfId="1491"/>
    <cellStyle name="Note 6 7 2 3 2" xfId="1492"/>
    <cellStyle name="Note 6 7 2 4" xfId="1493"/>
    <cellStyle name="Note 6 7 3" xfId="1494"/>
    <cellStyle name="Note 6 7 3 2" xfId="1495"/>
    <cellStyle name="Note 6 7 3 2 2" xfId="1496"/>
    <cellStyle name="Note 6 7 3 3" xfId="1497"/>
    <cellStyle name="Note 6 7 4" xfId="1498"/>
    <cellStyle name="Note 6 7 4 2" xfId="1499"/>
    <cellStyle name="Note 6 7 5" xfId="1500"/>
    <cellStyle name="Note 6 8" xfId="1501"/>
    <cellStyle name="Note 6 8 2" xfId="1502"/>
    <cellStyle name="Note 6 8 2 2" xfId="1503"/>
    <cellStyle name="Note 6 8 2 2 2" xfId="1504"/>
    <cellStyle name="Note 6 8 2 2 2 2" xfId="1505"/>
    <cellStyle name="Note 6 8 2 2 3" xfId="1506"/>
    <cellStyle name="Note 6 8 2 3" xfId="1507"/>
    <cellStyle name="Note 6 8 2 3 2" xfId="1508"/>
    <cellStyle name="Note 6 8 2 4" xfId="1509"/>
    <cellStyle name="Note 6 8 3" xfId="1510"/>
    <cellStyle name="Note 6 8 3 2" xfId="1511"/>
    <cellStyle name="Note 6 8 3 2 2" xfId="1512"/>
    <cellStyle name="Note 6 8 3 3" xfId="1513"/>
    <cellStyle name="Note 6 8 4" xfId="1514"/>
    <cellStyle name="Note 6 8 4 2" xfId="1515"/>
    <cellStyle name="Note 6 8 5" xfId="1516"/>
    <cellStyle name="Note 7 2" xfId="1517"/>
    <cellStyle name="Note 7 2 2" xfId="1518"/>
    <cellStyle name="Note 7 2 2 2" xfId="1519"/>
    <cellStyle name="Note 7 2 2 2 2" xfId="1520"/>
    <cellStyle name="Note 7 2 2 2 2 2" xfId="1521"/>
    <cellStyle name="Note 7 2 2 2 3" xfId="1522"/>
    <cellStyle name="Note 7 2 2 3" xfId="1523"/>
    <cellStyle name="Note 7 2 2 3 2" xfId="1524"/>
    <cellStyle name="Note 7 2 2 4" xfId="1525"/>
    <cellStyle name="Note 7 2 3" xfId="1526"/>
    <cellStyle name="Note 7 2 3 2" xfId="1527"/>
    <cellStyle name="Note 7 2 3 2 2" xfId="1528"/>
    <cellStyle name="Note 7 2 3 3" xfId="1529"/>
    <cellStyle name="Note 7 2 4" xfId="1530"/>
    <cellStyle name="Note 7 2 4 2" xfId="1531"/>
    <cellStyle name="Note 7 2 5" xfId="1532"/>
    <cellStyle name="Note 7 3" xfId="1533"/>
    <cellStyle name="Note 7 3 2" xfId="1534"/>
    <cellStyle name="Note 7 3 2 2" xfId="1535"/>
    <cellStyle name="Note 7 3 2 2 2" xfId="1536"/>
    <cellStyle name="Note 7 3 2 2 2 2" xfId="1537"/>
    <cellStyle name="Note 7 3 2 2 3" xfId="1538"/>
    <cellStyle name="Note 7 3 2 3" xfId="1539"/>
    <cellStyle name="Note 7 3 2 3 2" xfId="1540"/>
    <cellStyle name="Note 7 3 2 4" xfId="1541"/>
    <cellStyle name="Note 7 3 3" xfId="1542"/>
    <cellStyle name="Note 7 3 3 2" xfId="1543"/>
    <cellStyle name="Note 7 3 3 2 2" xfId="1544"/>
    <cellStyle name="Note 7 3 3 3" xfId="1545"/>
    <cellStyle name="Note 7 3 4" xfId="1546"/>
    <cellStyle name="Note 7 3 4 2" xfId="1547"/>
    <cellStyle name="Note 7 3 5" xfId="1548"/>
    <cellStyle name="Note 7 4" xfId="1549"/>
    <cellStyle name="Note 7 4 2" xfId="1550"/>
    <cellStyle name="Note 7 4 2 2" xfId="1551"/>
    <cellStyle name="Note 7 4 2 2 2" xfId="1552"/>
    <cellStyle name="Note 7 4 2 2 2 2" xfId="1553"/>
    <cellStyle name="Note 7 4 2 2 3" xfId="1554"/>
    <cellStyle name="Note 7 4 2 3" xfId="1555"/>
    <cellStyle name="Note 7 4 2 3 2" xfId="1556"/>
    <cellStyle name="Note 7 4 2 4" xfId="1557"/>
    <cellStyle name="Note 7 4 3" xfId="1558"/>
    <cellStyle name="Note 7 4 3 2" xfId="1559"/>
    <cellStyle name="Note 7 4 3 2 2" xfId="1560"/>
    <cellStyle name="Note 7 4 3 3" xfId="1561"/>
    <cellStyle name="Note 7 4 4" xfId="1562"/>
    <cellStyle name="Note 7 4 4 2" xfId="1563"/>
    <cellStyle name="Note 7 4 5" xfId="1564"/>
    <cellStyle name="Note 7 5" xfId="1565"/>
    <cellStyle name="Note 7 5 2" xfId="1566"/>
    <cellStyle name="Note 7 5 2 2" xfId="1567"/>
    <cellStyle name="Note 7 5 2 2 2" xfId="1568"/>
    <cellStyle name="Note 7 5 2 2 2 2" xfId="1569"/>
    <cellStyle name="Note 7 5 2 2 3" xfId="1570"/>
    <cellStyle name="Note 7 5 2 3" xfId="1571"/>
    <cellStyle name="Note 7 5 2 3 2" xfId="1572"/>
    <cellStyle name="Note 7 5 2 4" xfId="1573"/>
    <cellStyle name="Note 7 5 3" xfId="1574"/>
    <cellStyle name="Note 7 5 3 2" xfId="1575"/>
    <cellStyle name="Note 7 5 3 2 2" xfId="1576"/>
    <cellStyle name="Note 7 5 3 3" xfId="1577"/>
    <cellStyle name="Note 7 5 4" xfId="1578"/>
    <cellStyle name="Note 7 5 4 2" xfId="1579"/>
    <cellStyle name="Note 7 5 5" xfId="1580"/>
    <cellStyle name="Note 7 6" xfId="1581"/>
    <cellStyle name="Note 7 6 2" xfId="1582"/>
    <cellStyle name="Note 7 6 2 2" xfId="1583"/>
    <cellStyle name="Note 7 6 2 2 2" xfId="1584"/>
    <cellStyle name="Note 7 6 2 2 2 2" xfId="1585"/>
    <cellStyle name="Note 7 6 2 2 3" xfId="1586"/>
    <cellStyle name="Note 7 6 2 3" xfId="1587"/>
    <cellStyle name="Note 7 6 2 3 2" xfId="1588"/>
    <cellStyle name="Note 7 6 2 4" xfId="1589"/>
    <cellStyle name="Note 7 6 3" xfId="1590"/>
    <cellStyle name="Note 7 6 3 2" xfId="1591"/>
    <cellStyle name="Note 7 6 3 2 2" xfId="1592"/>
    <cellStyle name="Note 7 6 3 3" xfId="1593"/>
    <cellStyle name="Note 7 6 4" xfId="1594"/>
    <cellStyle name="Note 7 6 4 2" xfId="1595"/>
    <cellStyle name="Note 7 6 5" xfId="1596"/>
    <cellStyle name="Note 7 7" xfId="1597"/>
    <cellStyle name="Note 7 7 2" xfId="1598"/>
    <cellStyle name="Note 7 7 2 2" xfId="1599"/>
    <cellStyle name="Note 7 7 2 2 2" xfId="1600"/>
    <cellStyle name="Note 7 7 2 2 2 2" xfId="1601"/>
    <cellStyle name="Note 7 7 2 2 3" xfId="1602"/>
    <cellStyle name="Note 7 7 2 3" xfId="1603"/>
    <cellStyle name="Note 7 7 2 3 2" xfId="1604"/>
    <cellStyle name="Note 7 7 2 4" xfId="1605"/>
    <cellStyle name="Note 7 7 3" xfId="1606"/>
    <cellStyle name="Note 7 7 3 2" xfId="1607"/>
    <cellStyle name="Note 7 7 3 2 2" xfId="1608"/>
    <cellStyle name="Note 7 7 3 3" xfId="1609"/>
    <cellStyle name="Note 7 7 4" xfId="1610"/>
    <cellStyle name="Note 7 7 4 2" xfId="1611"/>
    <cellStyle name="Note 7 7 5" xfId="1612"/>
    <cellStyle name="Note 7 8" xfId="1613"/>
    <cellStyle name="Note 7 8 2" xfId="1614"/>
    <cellStyle name="Note 7 8 2 2" xfId="1615"/>
    <cellStyle name="Note 7 8 2 2 2" xfId="1616"/>
    <cellStyle name="Note 7 8 2 2 2 2" xfId="1617"/>
    <cellStyle name="Note 7 8 2 2 3" xfId="1618"/>
    <cellStyle name="Note 7 8 2 3" xfId="1619"/>
    <cellStyle name="Note 7 8 2 3 2" xfId="1620"/>
    <cellStyle name="Note 7 8 2 4" xfId="1621"/>
    <cellStyle name="Note 7 8 3" xfId="1622"/>
    <cellStyle name="Note 7 8 3 2" xfId="1623"/>
    <cellStyle name="Note 7 8 3 2 2" xfId="1624"/>
    <cellStyle name="Note 7 8 3 3" xfId="1625"/>
    <cellStyle name="Note 7 8 4" xfId="1626"/>
    <cellStyle name="Note 7 8 4 2" xfId="1627"/>
    <cellStyle name="Note 7 8 5" xfId="1628"/>
    <cellStyle name="Note 8 2" xfId="1629"/>
    <cellStyle name="Note 8 2 2" xfId="1630"/>
    <cellStyle name="Note 8 2 2 2" xfId="1631"/>
    <cellStyle name="Note 8 2 2 2 2" xfId="1632"/>
    <cellStyle name="Note 8 2 2 2 2 2" xfId="1633"/>
    <cellStyle name="Note 8 2 2 2 3" xfId="1634"/>
    <cellStyle name="Note 8 2 2 3" xfId="1635"/>
    <cellStyle name="Note 8 2 2 3 2" xfId="1636"/>
    <cellStyle name="Note 8 2 2 4" xfId="1637"/>
    <cellStyle name="Note 8 2 3" xfId="1638"/>
    <cellStyle name="Note 8 2 3 2" xfId="1639"/>
    <cellStyle name="Note 8 2 3 2 2" xfId="1640"/>
    <cellStyle name="Note 8 2 3 3" xfId="1641"/>
    <cellStyle name="Note 8 2 4" xfId="1642"/>
    <cellStyle name="Note 8 2 4 2" xfId="1643"/>
    <cellStyle name="Note 8 2 5" xfId="1644"/>
    <cellStyle name="Note 8 3" xfId="1645"/>
    <cellStyle name="Note 8 3 2" xfId="1646"/>
    <cellStyle name="Note 8 3 2 2" xfId="1647"/>
    <cellStyle name="Note 8 3 2 2 2" xfId="1648"/>
    <cellStyle name="Note 8 3 2 2 2 2" xfId="1649"/>
    <cellStyle name="Note 8 3 2 2 3" xfId="1650"/>
    <cellStyle name="Note 8 3 2 3" xfId="1651"/>
    <cellStyle name="Note 8 3 2 3 2" xfId="1652"/>
    <cellStyle name="Note 8 3 2 4" xfId="1653"/>
    <cellStyle name="Note 8 3 3" xfId="1654"/>
    <cellStyle name="Note 8 3 3 2" xfId="1655"/>
    <cellStyle name="Note 8 3 3 2 2" xfId="1656"/>
    <cellStyle name="Note 8 3 3 3" xfId="1657"/>
    <cellStyle name="Note 8 3 4" xfId="1658"/>
    <cellStyle name="Note 8 3 4 2" xfId="1659"/>
    <cellStyle name="Note 8 3 5" xfId="1660"/>
    <cellStyle name="Note 8 4" xfId="1661"/>
    <cellStyle name="Note 8 4 2" xfId="1662"/>
    <cellStyle name="Note 8 4 2 2" xfId="1663"/>
    <cellStyle name="Note 8 4 2 2 2" xfId="1664"/>
    <cellStyle name="Note 8 4 2 2 2 2" xfId="1665"/>
    <cellStyle name="Note 8 4 2 2 3" xfId="1666"/>
    <cellStyle name="Note 8 4 2 3" xfId="1667"/>
    <cellStyle name="Note 8 4 2 3 2" xfId="1668"/>
    <cellStyle name="Note 8 4 2 4" xfId="1669"/>
    <cellStyle name="Note 8 4 3" xfId="1670"/>
    <cellStyle name="Note 8 4 3 2" xfId="1671"/>
    <cellStyle name="Note 8 4 3 2 2" xfId="1672"/>
    <cellStyle name="Note 8 4 3 3" xfId="1673"/>
    <cellStyle name="Note 8 4 4" xfId="1674"/>
    <cellStyle name="Note 8 4 4 2" xfId="1675"/>
    <cellStyle name="Note 8 4 5" xfId="1676"/>
    <cellStyle name="Note 8 5" xfId="1677"/>
    <cellStyle name="Note 8 5 2" xfId="1678"/>
    <cellStyle name="Note 8 5 2 2" xfId="1679"/>
    <cellStyle name="Note 8 5 2 2 2" xfId="1680"/>
    <cellStyle name="Note 8 5 2 2 2 2" xfId="1681"/>
    <cellStyle name="Note 8 5 2 2 3" xfId="1682"/>
    <cellStyle name="Note 8 5 2 3" xfId="1683"/>
    <cellStyle name="Note 8 5 2 3 2" xfId="1684"/>
    <cellStyle name="Note 8 5 2 4" xfId="1685"/>
    <cellStyle name="Note 8 5 3" xfId="1686"/>
    <cellStyle name="Note 8 5 3 2" xfId="1687"/>
    <cellStyle name="Note 8 5 3 2 2" xfId="1688"/>
    <cellStyle name="Note 8 5 3 3" xfId="1689"/>
    <cellStyle name="Note 8 5 4" xfId="1690"/>
    <cellStyle name="Note 8 5 4 2" xfId="1691"/>
    <cellStyle name="Note 8 5 5" xfId="1692"/>
    <cellStyle name="Note 8 6" xfId="1693"/>
    <cellStyle name="Note 8 6 2" xfId="1694"/>
    <cellStyle name="Note 8 6 2 2" xfId="1695"/>
    <cellStyle name="Note 8 6 2 2 2" xfId="1696"/>
    <cellStyle name="Note 8 6 2 2 2 2" xfId="1697"/>
    <cellStyle name="Note 8 6 2 2 3" xfId="1698"/>
    <cellStyle name="Note 8 6 2 3" xfId="1699"/>
    <cellStyle name="Note 8 6 2 3 2" xfId="1700"/>
    <cellStyle name="Note 8 6 2 4" xfId="1701"/>
    <cellStyle name="Note 8 6 3" xfId="1702"/>
    <cellStyle name="Note 8 6 3 2" xfId="1703"/>
    <cellStyle name="Note 8 6 3 2 2" xfId="1704"/>
    <cellStyle name="Note 8 6 3 3" xfId="1705"/>
    <cellStyle name="Note 8 6 4" xfId="1706"/>
    <cellStyle name="Note 8 6 4 2" xfId="1707"/>
    <cellStyle name="Note 8 6 5" xfId="1708"/>
    <cellStyle name="Note 8 7" xfId="1709"/>
    <cellStyle name="Note 8 7 2" xfId="1710"/>
    <cellStyle name="Note 8 7 2 2" xfId="1711"/>
    <cellStyle name="Note 8 7 2 2 2" xfId="1712"/>
    <cellStyle name="Note 8 7 2 2 2 2" xfId="1713"/>
    <cellStyle name="Note 8 7 2 2 3" xfId="1714"/>
    <cellStyle name="Note 8 7 2 3" xfId="1715"/>
    <cellStyle name="Note 8 7 2 3 2" xfId="1716"/>
    <cellStyle name="Note 8 7 2 4" xfId="1717"/>
    <cellStyle name="Note 8 7 3" xfId="1718"/>
    <cellStyle name="Note 8 7 3 2" xfId="1719"/>
    <cellStyle name="Note 8 7 3 2 2" xfId="1720"/>
    <cellStyle name="Note 8 7 3 3" xfId="1721"/>
    <cellStyle name="Note 8 7 4" xfId="1722"/>
    <cellStyle name="Note 8 7 4 2" xfId="1723"/>
    <cellStyle name="Note 8 7 5" xfId="1724"/>
    <cellStyle name="Note 8 8" xfId="1725"/>
    <cellStyle name="Note 8 8 2" xfId="1726"/>
    <cellStyle name="Note 8 8 2 2" xfId="1727"/>
    <cellStyle name="Note 8 8 2 2 2" xfId="1728"/>
    <cellStyle name="Note 8 8 2 2 2 2" xfId="1729"/>
    <cellStyle name="Note 8 8 2 2 3" xfId="1730"/>
    <cellStyle name="Note 8 8 2 3" xfId="1731"/>
    <cellStyle name="Note 8 8 2 3 2" xfId="1732"/>
    <cellStyle name="Note 8 8 2 4" xfId="1733"/>
    <cellStyle name="Note 8 8 3" xfId="1734"/>
    <cellStyle name="Note 8 8 3 2" xfId="1735"/>
    <cellStyle name="Note 8 8 3 2 2" xfId="1736"/>
    <cellStyle name="Note 8 8 3 3" xfId="1737"/>
    <cellStyle name="Note 8 8 4" xfId="1738"/>
    <cellStyle name="Note 8 8 4 2" xfId="1739"/>
    <cellStyle name="Note 8 8 5" xfId="1740"/>
    <cellStyle name="Note 9 2" xfId="1741"/>
    <cellStyle name="Note 9 2 2" xfId="1742"/>
    <cellStyle name="Note 9 2 2 2" xfId="1743"/>
    <cellStyle name="Note 9 2 2 2 2" xfId="1744"/>
    <cellStyle name="Note 9 2 2 2 2 2" xfId="1745"/>
    <cellStyle name="Note 9 2 2 2 3" xfId="1746"/>
    <cellStyle name="Note 9 2 2 3" xfId="1747"/>
    <cellStyle name="Note 9 2 2 3 2" xfId="1748"/>
    <cellStyle name="Note 9 2 2 4" xfId="1749"/>
    <cellStyle name="Note 9 2 3" xfId="1750"/>
    <cellStyle name="Note 9 2 3 2" xfId="1751"/>
    <cellStyle name="Note 9 2 3 2 2" xfId="1752"/>
    <cellStyle name="Note 9 2 3 3" xfId="1753"/>
    <cellStyle name="Note 9 2 4" xfId="1754"/>
    <cellStyle name="Note 9 2 4 2" xfId="1755"/>
    <cellStyle name="Note 9 2 5" xfId="1756"/>
    <cellStyle name="Note 9 3" xfId="1757"/>
    <cellStyle name="Note 9 3 2" xfId="1758"/>
    <cellStyle name="Note 9 3 2 2" xfId="1759"/>
    <cellStyle name="Note 9 3 2 2 2" xfId="1760"/>
    <cellStyle name="Note 9 3 2 2 2 2" xfId="1761"/>
    <cellStyle name="Note 9 3 2 2 3" xfId="1762"/>
    <cellStyle name="Note 9 3 2 3" xfId="1763"/>
    <cellStyle name="Note 9 3 2 3 2" xfId="1764"/>
    <cellStyle name="Note 9 3 2 4" xfId="1765"/>
    <cellStyle name="Note 9 3 3" xfId="1766"/>
    <cellStyle name="Note 9 3 3 2" xfId="1767"/>
    <cellStyle name="Note 9 3 3 2 2" xfId="1768"/>
    <cellStyle name="Note 9 3 3 3" xfId="1769"/>
    <cellStyle name="Note 9 3 4" xfId="1770"/>
    <cellStyle name="Note 9 3 4 2" xfId="1771"/>
    <cellStyle name="Note 9 3 5" xfId="1772"/>
    <cellStyle name="Note 9 4" xfId="1773"/>
    <cellStyle name="Note 9 4 2" xfId="1774"/>
    <cellStyle name="Note 9 4 2 2" xfId="1775"/>
    <cellStyle name="Note 9 4 2 2 2" xfId="1776"/>
    <cellStyle name="Note 9 4 2 2 2 2" xfId="1777"/>
    <cellStyle name="Note 9 4 2 2 3" xfId="1778"/>
    <cellStyle name="Note 9 4 2 3" xfId="1779"/>
    <cellStyle name="Note 9 4 2 3 2" xfId="1780"/>
    <cellStyle name="Note 9 4 2 4" xfId="1781"/>
    <cellStyle name="Note 9 4 3" xfId="1782"/>
    <cellStyle name="Note 9 4 3 2" xfId="1783"/>
    <cellStyle name="Note 9 4 3 2 2" xfId="1784"/>
    <cellStyle name="Note 9 4 3 3" xfId="1785"/>
    <cellStyle name="Note 9 4 4" xfId="1786"/>
    <cellStyle name="Note 9 4 4 2" xfId="1787"/>
    <cellStyle name="Note 9 4 5" xfId="1788"/>
    <cellStyle name="Note 9 5" xfId="1789"/>
    <cellStyle name="Note 9 5 2" xfId="1790"/>
    <cellStyle name="Note 9 5 2 2" xfId="1791"/>
    <cellStyle name="Note 9 5 2 2 2" xfId="1792"/>
    <cellStyle name="Note 9 5 2 2 2 2" xfId="1793"/>
    <cellStyle name="Note 9 5 2 2 3" xfId="1794"/>
    <cellStyle name="Note 9 5 2 3" xfId="1795"/>
    <cellStyle name="Note 9 5 2 3 2" xfId="1796"/>
    <cellStyle name="Note 9 5 2 4" xfId="1797"/>
    <cellStyle name="Note 9 5 3" xfId="1798"/>
    <cellStyle name="Note 9 5 3 2" xfId="1799"/>
    <cellStyle name="Note 9 5 3 2 2" xfId="1800"/>
    <cellStyle name="Note 9 5 3 3" xfId="1801"/>
    <cellStyle name="Note 9 5 4" xfId="1802"/>
    <cellStyle name="Note 9 5 4 2" xfId="1803"/>
    <cellStyle name="Note 9 5 5" xfId="1804"/>
    <cellStyle name="Note 9 6" xfId="1805"/>
    <cellStyle name="Note 9 6 2" xfId="1806"/>
    <cellStyle name="Note 9 6 2 2" xfId="1807"/>
    <cellStyle name="Note 9 6 2 2 2" xfId="1808"/>
    <cellStyle name="Note 9 6 2 2 2 2" xfId="1809"/>
    <cellStyle name="Note 9 6 2 2 3" xfId="1810"/>
    <cellStyle name="Note 9 6 2 3" xfId="1811"/>
    <cellStyle name="Note 9 6 2 3 2" xfId="1812"/>
    <cellStyle name="Note 9 6 2 4" xfId="1813"/>
    <cellStyle name="Note 9 6 3" xfId="1814"/>
    <cellStyle name="Note 9 6 3 2" xfId="1815"/>
    <cellStyle name="Note 9 6 3 2 2" xfId="1816"/>
    <cellStyle name="Note 9 6 3 3" xfId="1817"/>
    <cellStyle name="Note 9 6 4" xfId="1818"/>
    <cellStyle name="Note 9 6 4 2" xfId="1819"/>
    <cellStyle name="Note 9 6 5" xfId="1820"/>
    <cellStyle name="Note 9 7" xfId="1821"/>
    <cellStyle name="Note 9 7 2" xfId="1822"/>
    <cellStyle name="Note 9 7 2 2" xfId="1823"/>
    <cellStyle name="Note 9 7 2 2 2" xfId="1824"/>
    <cellStyle name="Note 9 7 2 2 2 2" xfId="1825"/>
    <cellStyle name="Note 9 7 2 2 3" xfId="1826"/>
    <cellStyle name="Note 9 7 2 3" xfId="1827"/>
    <cellStyle name="Note 9 7 2 3 2" xfId="1828"/>
    <cellStyle name="Note 9 7 2 4" xfId="1829"/>
    <cellStyle name="Note 9 7 3" xfId="1830"/>
    <cellStyle name="Note 9 7 3 2" xfId="1831"/>
    <cellStyle name="Note 9 7 3 2 2" xfId="1832"/>
    <cellStyle name="Note 9 7 3 3" xfId="1833"/>
    <cellStyle name="Note 9 7 4" xfId="1834"/>
    <cellStyle name="Note 9 7 4 2" xfId="1835"/>
    <cellStyle name="Note 9 7 5" xfId="1836"/>
    <cellStyle name="Note 9 8" xfId="1837"/>
    <cellStyle name="Note 9 8 2" xfId="1838"/>
    <cellStyle name="Note 9 8 2 2" xfId="1839"/>
    <cellStyle name="Note 9 8 2 2 2" xfId="1840"/>
    <cellStyle name="Note 9 8 2 2 2 2" xfId="1841"/>
    <cellStyle name="Note 9 8 2 2 3" xfId="1842"/>
    <cellStyle name="Note 9 8 2 3" xfId="1843"/>
    <cellStyle name="Note 9 8 2 3 2" xfId="1844"/>
    <cellStyle name="Note 9 8 2 4" xfId="1845"/>
    <cellStyle name="Note 9 8 3" xfId="1846"/>
    <cellStyle name="Note 9 8 3 2" xfId="1847"/>
    <cellStyle name="Note 9 8 3 2 2" xfId="1848"/>
    <cellStyle name="Note 9 8 3 3" xfId="1849"/>
    <cellStyle name="Note 9 8 4" xfId="1850"/>
    <cellStyle name="Note 9 8 4 2" xfId="1851"/>
    <cellStyle name="Note 9 8 5" xfId="1852"/>
    <cellStyle name="Output 2" xfId="1853"/>
    <cellStyle name="Percent 2" xfId="1854"/>
    <cellStyle name="Percent 2 2" xfId="1855"/>
    <cellStyle name="Percent 2 2 2" xfId="1856"/>
    <cellStyle name="Percent 2 2 2 2" xfId="1857"/>
    <cellStyle name="Percent 2 2 2 2 2" xfId="1858"/>
    <cellStyle name="Percent 2 2 2 2 3" xfId="1859"/>
    <cellStyle name="Percent 2 2 2 3" xfId="1860"/>
    <cellStyle name="Percent 2 2 2 3 2" xfId="1861"/>
    <cellStyle name="Percent 2 2 2 3 3" xfId="1862"/>
    <cellStyle name="Percent 2 2 2 4" xfId="1863"/>
    <cellStyle name="Percent 2 2 2 4 2" xfId="1864"/>
    <cellStyle name="Percent 2 2 2 4 3" xfId="1865"/>
    <cellStyle name="Percent 2 2 2 5" xfId="1866"/>
    <cellStyle name="Percent 2 2 2 5 2" xfId="1867"/>
    <cellStyle name="Percent 2 2 2 6" xfId="1868"/>
    <cellStyle name="Percent 2 2 2 7" xfId="1869"/>
    <cellStyle name="Percent 2 2 3" xfId="1870"/>
    <cellStyle name="Percent 2 2 3 2" xfId="1871"/>
    <cellStyle name="Percent 2 2 3 3" xfId="1872"/>
    <cellStyle name="Percent 2 2 4" xfId="1873"/>
    <cellStyle name="Percent 2 2 5" xfId="1874"/>
    <cellStyle name="Percent 2 2 6" xfId="1875"/>
    <cellStyle name="Percent 2 3" xfId="1876"/>
    <cellStyle name="Percent 2 3 2" xfId="1877"/>
    <cellStyle name="Percent 2 3 2 2" xfId="1878"/>
    <cellStyle name="Percent 2 3 2 3" xfId="1879"/>
    <cellStyle name="Percent 2 3 3" xfId="1880"/>
    <cellStyle name="Percent 2 3 3 2" xfId="1881"/>
    <cellStyle name="Percent 2 3 3 3" xfId="1882"/>
    <cellStyle name="Percent 2 3 4" xfId="1883"/>
    <cellStyle name="Percent 2 3 4 2" xfId="1884"/>
    <cellStyle name="Percent 2 3 4 3" xfId="1885"/>
    <cellStyle name="Percent 2 3 5" xfId="1886"/>
    <cellStyle name="Percent 2 3 5 2" xfId="1887"/>
    <cellStyle name="Percent 2 3 6" xfId="1888"/>
    <cellStyle name="Percent 2 3 7" xfId="1889"/>
    <cellStyle name="Percent 2 4" xfId="1890"/>
    <cellStyle name="Percent 2 5" xfId="1891"/>
    <cellStyle name="Percent 3" xfId="1892"/>
    <cellStyle name="Percent 3 2" xfId="1893"/>
    <cellStyle name="Percent 4" xfId="1894"/>
    <cellStyle name="Procentowy 3" xfId="1895"/>
    <cellStyle name="Procentowy 8" xfId="1896"/>
    <cellStyle name="Prozent_SubCatperStud" xfId="1897"/>
    <cellStyle name="row" xfId="1898"/>
    <cellStyle name="row 2" xfId="1899"/>
    <cellStyle name="row 3" xfId="1900"/>
    <cellStyle name="row 4" xfId="1901"/>
    <cellStyle name="row 5" xfId="1902"/>
    <cellStyle name="row 6" xfId="1903"/>
    <cellStyle name="row 7" xfId="1904"/>
    <cellStyle name="row 8" xfId="1905"/>
    <cellStyle name="row 9" xfId="1906"/>
    <cellStyle name="RowCodes" xfId="1907"/>
    <cellStyle name="Row-Col Headings" xfId="1908"/>
    <cellStyle name="RowTitles" xfId="1909"/>
    <cellStyle name="RowTitles1-Detail" xfId="1910"/>
    <cellStyle name="RowTitles-Col2" xfId="1911"/>
    <cellStyle name="RowTitles-Detail" xfId="1912"/>
    <cellStyle name="Standaard_Blad1" xfId="1913"/>
    <cellStyle name="Standard_DIAGRAM" xfId="1914"/>
    <cellStyle name="Sub-titles" xfId="1915"/>
    <cellStyle name="Sub-titles Cols" xfId="1916"/>
    <cellStyle name="Sub-titles rows" xfId="1917"/>
    <cellStyle name="Table No." xfId="1918"/>
    <cellStyle name="Table Title" xfId="1919"/>
    <cellStyle name="temp" xfId="1920"/>
    <cellStyle name="title1" xfId="1921"/>
    <cellStyle name="Titles" xfId="1922"/>
    <cellStyle name="Total 2" xfId="1923"/>
    <cellStyle name="Tusental (0)_Blad2" xfId="1924"/>
    <cellStyle name="Tusental 2" xfId="1925"/>
    <cellStyle name="Tusental_Blad2" xfId="1926"/>
    <cellStyle name="Uwaga 2" xfId="1927"/>
    <cellStyle name="Valuta (0)_Blad2" xfId="1928"/>
    <cellStyle name="Valuta_Blad2" xfId="1929"/>
    <cellStyle name="Währung [0]_DIAGRAM" xfId="1930"/>
    <cellStyle name="Währung_DIAGRAM" xfId="1931"/>
    <cellStyle name="Warning Text 2" xfId="1932"/>
    <cellStyle name="표준_T_A8(통계청_검증결과)" xfId="1933"/>
    <cellStyle name="標準_法務省担当表（eigo ） " xfId="1934"/>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975687249620114E-2"/>
          <c:y val="8.0620613912622624E-2"/>
          <c:w val="0.95396290924160798"/>
          <c:h val="0.64654101747919801"/>
        </c:manualLayout>
      </c:layout>
      <c:barChart>
        <c:barDir val="col"/>
        <c:grouping val="clustered"/>
        <c:varyColors val="0"/>
        <c:ser>
          <c:idx val="0"/>
          <c:order val="0"/>
          <c:tx>
            <c:v>Boys</c:v>
          </c:tx>
          <c:spPr>
            <a:solidFill>
              <a:schemeClr val="tx2">
                <a:lumMod val="40000"/>
                <a:lumOff val="60000"/>
              </a:schemeClr>
            </a:solidFill>
          </c:spPr>
          <c:invertIfNegative val="0"/>
          <c:cat>
            <c:strRef>
              <c:f>'Figure 3.1'!$B$54:$B$118</c:f>
              <c:strCache>
                <c:ptCount val="65"/>
                <c:pt idx="0">
                  <c:v>Shanghai-China</c:v>
                </c:pt>
                <c:pt idx="1">
                  <c:v>Singapore</c:v>
                </c:pt>
                <c:pt idx="2">
                  <c:v>Hong Kong-China</c:v>
                </c:pt>
                <c:pt idx="3">
                  <c:v>Chinese Taipei</c:v>
                </c:pt>
                <c:pt idx="4">
                  <c:v>Korea</c:v>
                </c:pt>
                <c:pt idx="5">
                  <c:v>Liechtenstein</c:v>
                </c:pt>
                <c:pt idx="6">
                  <c:v>Japan</c:v>
                </c:pt>
                <c:pt idx="7">
                  <c:v>Macao-China</c:v>
                </c:pt>
                <c:pt idx="8">
                  <c:v>Switzerland</c:v>
                </c:pt>
                <c:pt idx="9">
                  <c:v>Netherlands</c:v>
                </c:pt>
                <c:pt idx="10">
                  <c:v>Estonia</c:v>
                </c:pt>
                <c:pt idx="11">
                  <c:v>Canada</c:v>
                </c:pt>
                <c:pt idx="12">
                  <c:v>Germany</c:v>
                </c:pt>
                <c:pt idx="13">
                  <c:v>Belgium</c:v>
                </c:pt>
                <c:pt idx="14">
                  <c:v>Poland</c:v>
                </c:pt>
                <c:pt idx="15">
                  <c:v>Finland</c:v>
                </c:pt>
                <c:pt idx="16">
                  <c:v>Austria</c:v>
                </c:pt>
                <c:pt idx="17">
                  <c:v>Viet Nam</c:v>
                </c:pt>
                <c:pt idx="18">
                  <c:v>Australia</c:v>
                </c:pt>
                <c:pt idx="19">
                  <c:v>Ireland</c:v>
                </c:pt>
                <c:pt idx="20">
                  <c:v>New Zealand</c:v>
                </c:pt>
                <c:pt idx="21">
                  <c:v>Denmark</c:v>
                </c:pt>
                <c:pt idx="22">
                  <c:v>Czech Republic</c:v>
                </c:pt>
                <c:pt idx="23">
                  <c:v>Slovenia</c:v>
                </c:pt>
                <c:pt idx="24">
                  <c:v>Luxembourg</c:v>
                </c:pt>
                <c:pt idx="25">
                  <c:v>United Kingdom</c:v>
                </c:pt>
                <c:pt idx="26">
                  <c:v>OECD average</c:v>
                </c:pt>
                <c:pt idx="27">
                  <c:v>France</c:v>
                </c:pt>
                <c:pt idx="28">
                  <c:v>Italy</c:v>
                </c:pt>
                <c:pt idx="29">
                  <c:v>Portugal</c:v>
                </c:pt>
                <c:pt idx="30">
                  <c:v>Spain</c:v>
                </c:pt>
                <c:pt idx="31">
                  <c:v>Norway</c:v>
                </c:pt>
                <c:pt idx="32">
                  <c:v>Iceland</c:v>
                </c:pt>
                <c:pt idx="33">
                  <c:v>Latvia</c:v>
                </c:pt>
                <c:pt idx="34">
                  <c:v>Slovak Republic</c:v>
                </c:pt>
                <c:pt idx="35">
                  <c:v>United States</c:v>
                </c:pt>
                <c:pt idx="36">
                  <c:v>Hungary</c:v>
                </c:pt>
                <c:pt idx="37">
                  <c:v>Russian Federation</c:v>
                </c:pt>
                <c:pt idx="38">
                  <c:v>Lithuania</c:v>
                </c:pt>
                <c:pt idx="39">
                  <c:v>Sweden</c:v>
                </c:pt>
                <c:pt idx="40">
                  <c:v>Croatia</c:v>
                </c:pt>
                <c:pt idx="41">
                  <c:v>Israel</c:v>
                </c:pt>
                <c:pt idx="42">
                  <c:v>Greece</c:v>
                </c:pt>
                <c:pt idx="43">
                  <c:v>Serbia</c:v>
                </c:pt>
                <c:pt idx="44">
                  <c:v>Turkey</c:v>
                </c:pt>
                <c:pt idx="45">
                  <c:v>Romania</c:v>
                </c:pt>
                <c:pt idx="46">
                  <c:v>Bulgaria</c:v>
                </c:pt>
                <c:pt idx="47">
                  <c:v>Chile</c:v>
                </c:pt>
                <c:pt idx="48">
                  <c:v>Kazakhstan</c:v>
                </c:pt>
                <c:pt idx="49">
                  <c:v>United Arab Emirates</c:v>
                </c:pt>
                <c:pt idx="50">
                  <c:v>Mexico</c:v>
                </c:pt>
                <c:pt idx="51">
                  <c:v>Costa Rica</c:v>
                </c:pt>
                <c:pt idx="52">
                  <c:v>Thailand</c:v>
                </c:pt>
                <c:pt idx="53">
                  <c:v>Malaysia</c:v>
                </c:pt>
                <c:pt idx="54">
                  <c:v>Uruguay</c:v>
                </c:pt>
                <c:pt idx="55">
                  <c:v>Montenegro</c:v>
                </c:pt>
                <c:pt idx="56">
                  <c:v>Brazil</c:v>
                </c:pt>
                <c:pt idx="57">
                  <c:v>Tunisia</c:v>
                </c:pt>
                <c:pt idx="58">
                  <c:v>Argentina</c:v>
                </c:pt>
                <c:pt idx="59">
                  <c:v>Albania</c:v>
                </c:pt>
                <c:pt idx="60">
                  <c:v>Colombia</c:v>
                </c:pt>
                <c:pt idx="61">
                  <c:v>Peru</c:v>
                </c:pt>
                <c:pt idx="62">
                  <c:v>Indonesia</c:v>
                </c:pt>
                <c:pt idx="63">
                  <c:v>Jordan</c:v>
                </c:pt>
                <c:pt idx="64">
                  <c:v>Qatar</c:v>
                </c:pt>
              </c:strCache>
            </c:strRef>
          </c:cat>
          <c:val>
            <c:numRef>
              <c:f>'Figure 3.1'!$C$54:$C$118</c:f>
              <c:numCache>
                <c:formatCode>0</c:formatCode>
                <c:ptCount val="65"/>
                <c:pt idx="0">
                  <c:v>615.60748973875855</c:v>
                </c:pt>
                <c:pt idx="1">
                  <c:v>571.8636866350671</c:v>
                </c:pt>
                <c:pt idx="2">
                  <c:v>568.37769480166151</c:v>
                </c:pt>
                <c:pt idx="3">
                  <c:v>562.52935058784226</c:v>
                </c:pt>
                <c:pt idx="4">
                  <c:v>562.11394394886997</c:v>
                </c:pt>
                <c:pt idx="5">
                  <c:v>545.50899333215557</c:v>
                </c:pt>
                <c:pt idx="6">
                  <c:v>544.88443617287339</c:v>
                </c:pt>
                <c:pt idx="7">
                  <c:v>539.5220185428949</c:v>
                </c:pt>
                <c:pt idx="8">
                  <c:v>537.3687777599373</c:v>
                </c:pt>
                <c:pt idx="9">
                  <c:v>527.96657612859406</c:v>
                </c:pt>
                <c:pt idx="10">
                  <c:v>523.21421988531961</c:v>
                </c:pt>
                <c:pt idx="11">
                  <c:v>523.1539050787253</c:v>
                </c:pt>
                <c:pt idx="12">
                  <c:v>520.19010657037552</c:v>
                </c:pt>
                <c:pt idx="13">
                  <c:v>520.08120800775953</c:v>
                </c:pt>
                <c:pt idx="14">
                  <c:v>519.56382747212535</c:v>
                </c:pt>
                <c:pt idx="15">
                  <c:v>517.39088539919044</c:v>
                </c:pt>
                <c:pt idx="16">
                  <c:v>516.6818337719011</c:v>
                </c:pt>
                <c:pt idx="17">
                  <c:v>516.63899633944379</c:v>
                </c:pt>
                <c:pt idx="18">
                  <c:v>510.11485150506257</c:v>
                </c:pt>
                <c:pt idx="19">
                  <c:v>509.03481835103798</c:v>
                </c:pt>
                <c:pt idx="20">
                  <c:v>507.11155452459741</c:v>
                </c:pt>
                <c:pt idx="21">
                  <c:v>506.95323520834677</c:v>
                </c:pt>
                <c:pt idx="22">
                  <c:v>504.71009692227506</c:v>
                </c:pt>
                <c:pt idx="23">
                  <c:v>502.74787671288061</c:v>
                </c:pt>
                <c:pt idx="24">
                  <c:v>502.19267254628028</c:v>
                </c:pt>
                <c:pt idx="25">
                  <c:v>500.29493122130731</c:v>
                </c:pt>
                <c:pt idx="26">
                  <c:v>499.42079416508557</c:v>
                </c:pt>
                <c:pt idx="27">
                  <c:v>499.35475405802595</c:v>
                </c:pt>
                <c:pt idx="28">
                  <c:v>494.19943611575502</c:v>
                </c:pt>
                <c:pt idx="29">
                  <c:v>492.70332684951944</c:v>
                </c:pt>
                <c:pt idx="30">
                  <c:v>492.42239224157208</c:v>
                </c:pt>
                <c:pt idx="31">
                  <c:v>490.39939756787999</c:v>
                </c:pt>
                <c:pt idx="32">
                  <c:v>489.71998282729561</c:v>
                </c:pt>
                <c:pt idx="33">
                  <c:v>488.65545134556646</c:v>
                </c:pt>
                <c:pt idx="34">
                  <c:v>486.13351172185963</c:v>
                </c:pt>
                <c:pt idx="35">
                  <c:v>483.64699069128085</c:v>
                </c:pt>
                <c:pt idx="36">
                  <c:v>481.74905523464656</c:v>
                </c:pt>
                <c:pt idx="37">
                  <c:v>481.39413289726832</c:v>
                </c:pt>
                <c:pt idx="38">
                  <c:v>478.90941103018531</c:v>
                </c:pt>
                <c:pt idx="39">
                  <c:v>476.91649432729372</c:v>
                </c:pt>
                <c:pt idx="40">
                  <c:v>476.79664083042542</c:v>
                </c:pt>
                <c:pt idx="41">
                  <c:v>472.3977694520762</c:v>
                </c:pt>
                <c:pt idx="42">
                  <c:v>457.03874512637725</c:v>
                </c:pt>
                <c:pt idx="43">
                  <c:v>453.45671256227064</c:v>
                </c:pt>
                <c:pt idx="44">
                  <c:v>451.9337412639079</c:v>
                </c:pt>
                <c:pt idx="45">
                  <c:v>446.51323761122728</c:v>
                </c:pt>
                <c:pt idx="46">
                  <c:v>437.5512204396739</c:v>
                </c:pt>
                <c:pt idx="47">
                  <c:v>435.52461831986517</c:v>
                </c:pt>
                <c:pt idx="48">
                  <c:v>432.04120264252157</c:v>
                </c:pt>
                <c:pt idx="49">
                  <c:v>431.51291259058428</c:v>
                </c:pt>
                <c:pt idx="50">
                  <c:v>420.41066358124448</c:v>
                </c:pt>
                <c:pt idx="51">
                  <c:v>419.54370987706312</c:v>
                </c:pt>
                <c:pt idx="52">
                  <c:v>419.13366078411218</c:v>
                </c:pt>
                <c:pt idx="53">
                  <c:v>416.48163398615384</c:v>
                </c:pt>
                <c:pt idx="54">
                  <c:v>415.35323429926706</c:v>
                </c:pt>
                <c:pt idx="55">
                  <c:v>409.69714265694313</c:v>
                </c:pt>
                <c:pt idx="56">
                  <c:v>400.76894741764761</c:v>
                </c:pt>
                <c:pt idx="57">
                  <c:v>395.94696284777137</c:v>
                </c:pt>
                <c:pt idx="58">
                  <c:v>395.5573115663712</c:v>
                </c:pt>
                <c:pt idx="59">
                  <c:v>394.00761904030639</c:v>
                </c:pt>
                <c:pt idx="60">
                  <c:v>389.96041600649482</c:v>
                </c:pt>
                <c:pt idx="61">
                  <c:v>377.8172554965987</c:v>
                </c:pt>
                <c:pt idx="62">
                  <c:v>377.37550931716589</c:v>
                </c:pt>
                <c:pt idx="63">
                  <c:v>375.09935832040406</c:v>
                </c:pt>
                <c:pt idx="64">
                  <c:v>368.74201734687153</c:v>
                </c:pt>
              </c:numCache>
            </c:numRef>
          </c:val>
        </c:ser>
        <c:dLbls>
          <c:showLegendKey val="0"/>
          <c:showVal val="0"/>
          <c:showCatName val="0"/>
          <c:showSerName val="0"/>
          <c:showPercent val="0"/>
          <c:showBubbleSize val="0"/>
        </c:dLbls>
        <c:gapWidth val="75"/>
        <c:axId val="122142080"/>
        <c:axId val="122226560"/>
      </c:barChart>
      <c:lineChart>
        <c:grouping val="standard"/>
        <c:varyColors val="0"/>
        <c:ser>
          <c:idx val="1"/>
          <c:order val="1"/>
          <c:tx>
            <c:v>Girls</c:v>
          </c:tx>
          <c:spPr>
            <a:ln>
              <a:noFill/>
            </a:ln>
          </c:spPr>
          <c:marker>
            <c:symbol val="diamond"/>
            <c:size val="7"/>
            <c:spPr>
              <a:solidFill>
                <a:schemeClr val="tx1"/>
              </a:solidFill>
              <a:ln>
                <a:solidFill>
                  <a:schemeClr val="tx1"/>
                </a:solidFill>
              </a:ln>
            </c:spPr>
          </c:marker>
          <c:cat>
            <c:strRef>
              <c:f>'Figure 3.1'!$B$54:$B$118</c:f>
              <c:strCache>
                <c:ptCount val="65"/>
                <c:pt idx="0">
                  <c:v>Shanghai-China</c:v>
                </c:pt>
                <c:pt idx="1">
                  <c:v>Singapore</c:v>
                </c:pt>
                <c:pt idx="2">
                  <c:v>Hong Kong-China</c:v>
                </c:pt>
                <c:pt idx="3">
                  <c:v>Chinese Taipei</c:v>
                </c:pt>
                <c:pt idx="4">
                  <c:v>Korea</c:v>
                </c:pt>
                <c:pt idx="5">
                  <c:v>Liechtenstein</c:v>
                </c:pt>
                <c:pt idx="6">
                  <c:v>Japan</c:v>
                </c:pt>
                <c:pt idx="7">
                  <c:v>Macao-China</c:v>
                </c:pt>
                <c:pt idx="8">
                  <c:v>Switzerland</c:v>
                </c:pt>
                <c:pt idx="9">
                  <c:v>Netherlands</c:v>
                </c:pt>
                <c:pt idx="10">
                  <c:v>Estonia</c:v>
                </c:pt>
                <c:pt idx="11">
                  <c:v>Canada</c:v>
                </c:pt>
                <c:pt idx="12">
                  <c:v>Germany</c:v>
                </c:pt>
                <c:pt idx="13">
                  <c:v>Belgium</c:v>
                </c:pt>
                <c:pt idx="14">
                  <c:v>Poland</c:v>
                </c:pt>
                <c:pt idx="15">
                  <c:v>Finland</c:v>
                </c:pt>
                <c:pt idx="16">
                  <c:v>Austria</c:v>
                </c:pt>
                <c:pt idx="17">
                  <c:v>Viet Nam</c:v>
                </c:pt>
                <c:pt idx="18">
                  <c:v>Australia</c:v>
                </c:pt>
                <c:pt idx="19">
                  <c:v>Ireland</c:v>
                </c:pt>
                <c:pt idx="20">
                  <c:v>New Zealand</c:v>
                </c:pt>
                <c:pt idx="21">
                  <c:v>Denmark</c:v>
                </c:pt>
                <c:pt idx="22">
                  <c:v>Czech Republic</c:v>
                </c:pt>
                <c:pt idx="23">
                  <c:v>Slovenia</c:v>
                </c:pt>
                <c:pt idx="24">
                  <c:v>Luxembourg</c:v>
                </c:pt>
                <c:pt idx="25">
                  <c:v>United Kingdom</c:v>
                </c:pt>
                <c:pt idx="26">
                  <c:v>OECD average</c:v>
                </c:pt>
                <c:pt idx="27">
                  <c:v>France</c:v>
                </c:pt>
                <c:pt idx="28">
                  <c:v>Italy</c:v>
                </c:pt>
                <c:pt idx="29">
                  <c:v>Portugal</c:v>
                </c:pt>
                <c:pt idx="30">
                  <c:v>Spain</c:v>
                </c:pt>
                <c:pt idx="31">
                  <c:v>Norway</c:v>
                </c:pt>
                <c:pt idx="32">
                  <c:v>Iceland</c:v>
                </c:pt>
                <c:pt idx="33">
                  <c:v>Latvia</c:v>
                </c:pt>
                <c:pt idx="34">
                  <c:v>Slovak Republic</c:v>
                </c:pt>
                <c:pt idx="35">
                  <c:v>United States</c:v>
                </c:pt>
                <c:pt idx="36">
                  <c:v>Hungary</c:v>
                </c:pt>
                <c:pt idx="37">
                  <c:v>Russian Federation</c:v>
                </c:pt>
                <c:pt idx="38">
                  <c:v>Lithuania</c:v>
                </c:pt>
                <c:pt idx="39">
                  <c:v>Sweden</c:v>
                </c:pt>
                <c:pt idx="40">
                  <c:v>Croatia</c:v>
                </c:pt>
                <c:pt idx="41">
                  <c:v>Israel</c:v>
                </c:pt>
                <c:pt idx="42">
                  <c:v>Greece</c:v>
                </c:pt>
                <c:pt idx="43">
                  <c:v>Serbia</c:v>
                </c:pt>
                <c:pt idx="44">
                  <c:v>Turkey</c:v>
                </c:pt>
                <c:pt idx="45">
                  <c:v>Romania</c:v>
                </c:pt>
                <c:pt idx="46">
                  <c:v>Bulgaria</c:v>
                </c:pt>
                <c:pt idx="47">
                  <c:v>Chile</c:v>
                </c:pt>
                <c:pt idx="48">
                  <c:v>Kazakhstan</c:v>
                </c:pt>
                <c:pt idx="49">
                  <c:v>United Arab Emirates</c:v>
                </c:pt>
                <c:pt idx="50">
                  <c:v>Mexico</c:v>
                </c:pt>
                <c:pt idx="51">
                  <c:v>Costa Rica</c:v>
                </c:pt>
                <c:pt idx="52">
                  <c:v>Thailand</c:v>
                </c:pt>
                <c:pt idx="53">
                  <c:v>Malaysia</c:v>
                </c:pt>
                <c:pt idx="54">
                  <c:v>Uruguay</c:v>
                </c:pt>
                <c:pt idx="55">
                  <c:v>Montenegro</c:v>
                </c:pt>
                <c:pt idx="56">
                  <c:v>Brazil</c:v>
                </c:pt>
                <c:pt idx="57">
                  <c:v>Tunisia</c:v>
                </c:pt>
                <c:pt idx="58">
                  <c:v>Argentina</c:v>
                </c:pt>
                <c:pt idx="59">
                  <c:v>Albania</c:v>
                </c:pt>
                <c:pt idx="60">
                  <c:v>Colombia</c:v>
                </c:pt>
                <c:pt idx="61">
                  <c:v>Peru</c:v>
                </c:pt>
                <c:pt idx="62">
                  <c:v>Indonesia</c:v>
                </c:pt>
                <c:pt idx="63">
                  <c:v>Jordan</c:v>
                </c:pt>
                <c:pt idx="64">
                  <c:v>Qatar</c:v>
                </c:pt>
              </c:strCache>
            </c:strRef>
          </c:cat>
          <c:val>
            <c:numRef>
              <c:f>'Figure 3.1'!$E$54:$E$118</c:f>
              <c:numCache>
                <c:formatCode>0</c:formatCode>
                <c:ptCount val="65"/>
                <c:pt idx="0">
                  <c:v>609.88847647133525</c:v>
                </c:pt>
                <c:pt idx="1">
                  <c:v>575.1415628283554</c:v>
                </c:pt>
                <c:pt idx="2">
                  <c:v>552.95653759615288</c:v>
                </c:pt>
                <c:pt idx="3">
                  <c:v>557.22024523579637</c:v>
                </c:pt>
                <c:pt idx="4">
                  <c:v>544.19312482820715</c:v>
                </c:pt>
                <c:pt idx="5">
                  <c:v>522.98651355272239</c:v>
                </c:pt>
                <c:pt idx="6">
                  <c:v>527.01123308282047</c:v>
                </c:pt>
                <c:pt idx="7">
                  <c:v>536.67492240603974</c:v>
                </c:pt>
                <c:pt idx="8">
                  <c:v>524.47271789484785</c:v>
                </c:pt>
                <c:pt idx="15">
                  <c:v>520.18548064800939</c:v>
                </c:pt>
              </c:numCache>
            </c:numRef>
          </c:val>
          <c:smooth val="0"/>
        </c:ser>
        <c:dLbls>
          <c:showLegendKey val="0"/>
          <c:showVal val="0"/>
          <c:showCatName val="0"/>
          <c:showSerName val="0"/>
          <c:showPercent val="0"/>
          <c:showBubbleSize val="0"/>
        </c:dLbls>
        <c:marker val="1"/>
        <c:smooth val="0"/>
        <c:axId val="122142080"/>
        <c:axId val="122226560"/>
      </c:lineChart>
      <c:catAx>
        <c:axId val="1221420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22226560"/>
        <c:crosses val="autoZero"/>
        <c:auto val="1"/>
        <c:lblAlgn val="ctr"/>
        <c:lblOffset val="100"/>
        <c:noMultiLvlLbl val="0"/>
      </c:catAx>
      <c:valAx>
        <c:axId val="122226560"/>
        <c:scaling>
          <c:orientation val="minMax"/>
          <c:max val="650"/>
          <c:min val="350"/>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2142080"/>
        <c:crosses val="autoZero"/>
        <c:crossBetween val="between"/>
      </c:valAx>
      <c:spPr>
        <a:ln>
          <a:solidFill>
            <a:schemeClr val="bg1">
              <a:lumMod val="50000"/>
            </a:schemeClr>
          </a:solidFill>
        </a:ln>
      </c:spPr>
    </c:plotArea>
    <c:legend>
      <c:legendPos val="b"/>
      <c:layout>
        <c:manualLayout>
          <c:xMode val="edge"/>
          <c:yMode val="edge"/>
          <c:x val="0.40468567051009174"/>
          <c:y val="2.1680653720844308E-3"/>
          <c:w val="0.14687916497999942"/>
          <c:h val="4.8471692409563984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913132491435201E-2"/>
          <c:y val="9.6948509021895335E-2"/>
          <c:w val="0.91244989999145731"/>
          <c:h val="0.67338824334937675"/>
        </c:manualLayout>
      </c:layout>
      <c:barChart>
        <c:barDir val="col"/>
        <c:grouping val="clustered"/>
        <c:varyColors val="0"/>
        <c:ser>
          <c:idx val="0"/>
          <c:order val="0"/>
          <c:tx>
            <c:strRef>
              <c:f>'Figure 3.10'!$D$41</c:f>
              <c:strCache>
                <c:ptCount val="1"/>
                <c:pt idx="0">
                  <c:v>Boys</c:v>
                </c:pt>
              </c:strCache>
            </c:strRef>
          </c:tx>
          <c:invertIfNegative val="0"/>
          <c:cat>
            <c:strRef>
              <c:f>'Figure 3.10'!$B$43:$B$50</c:f>
              <c:strCache>
                <c:ptCount val="5"/>
                <c:pt idx="0">
                  <c:v>I often worry that it will be difficult for me in mathematics classes</c:v>
                </c:pt>
                <c:pt idx="1">
                  <c:v>I get very tense when I have to do mathematics homework</c:v>
                </c:pt>
                <c:pt idx="2">
                  <c:v>I get very nervous doing mathematics problems</c:v>
                </c:pt>
                <c:pt idx="3">
                  <c:v>I feel helpless when doing a mathematics problem</c:v>
                </c:pt>
                <c:pt idx="4">
                  <c:v>I worry that I will get poor marks in mathematics</c:v>
                </c:pt>
              </c:strCache>
            </c:strRef>
          </c:cat>
          <c:val>
            <c:numRef>
              <c:f>'Figure 3.10'!$D$43:$D$47</c:f>
              <c:numCache>
                <c:formatCode>0.0</c:formatCode>
                <c:ptCount val="5"/>
                <c:pt idx="0">
                  <c:v>53.704888998359216</c:v>
                </c:pt>
                <c:pt idx="1">
                  <c:v>29.935094609937593</c:v>
                </c:pt>
                <c:pt idx="2">
                  <c:v>26.876884004860319</c:v>
                </c:pt>
                <c:pt idx="3">
                  <c:v>25.159206633843379</c:v>
                </c:pt>
                <c:pt idx="4">
                  <c:v>55.595029031128526</c:v>
                </c:pt>
              </c:numCache>
            </c:numRef>
          </c:val>
        </c:ser>
        <c:dLbls>
          <c:showLegendKey val="0"/>
          <c:showVal val="0"/>
          <c:showCatName val="0"/>
          <c:showSerName val="0"/>
          <c:showPercent val="0"/>
          <c:showBubbleSize val="0"/>
        </c:dLbls>
        <c:gapWidth val="150"/>
        <c:axId val="157025024"/>
        <c:axId val="157026944"/>
      </c:barChart>
      <c:lineChart>
        <c:grouping val="standard"/>
        <c:varyColors val="0"/>
        <c:ser>
          <c:idx val="1"/>
          <c:order val="1"/>
          <c:tx>
            <c:strRef>
              <c:f>'Figure 3.10'!$E$41</c:f>
              <c:strCache>
                <c:ptCount val="1"/>
                <c:pt idx="0">
                  <c:v>Girls</c:v>
                </c:pt>
              </c:strCache>
            </c:strRef>
          </c:tx>
          <c:spPr>
            <a:ln>
              <a:noFill/>
            </a:ln>
          </c:spPr>
          <c:marker>
            <c:symbol val="diamond"/>
            <c:size val="10"/>
            <c:spPr>
              <a:solidFill>
                <a:schemeClr val="tx1"/>
              </a:solidFill>
              <a:ln>
                <a:noFill/>
              </a:ln>
            </c:spPr>
          </c:marker>
          <c:cat>
            <c:strRef>
              <c:f>'Figure 3.10'!$B$43:$B$47</c:f>
              <c:strCache>
                <c:ptCount val="5"/>
                <c:pt idx="0">
                  <c:v>I often worry that it will be difficult for me in mathematics classes</c:v>
                </c:pt>
                <c:pt idx="1">
                  <c:v>I get very tense when I have to do mathematics homework</c:v>
                </c:pt>
                <c:pt idx="2">
                  <c:v>I get very nervous doing mathematics problems</c:v>
                </c:pt>
                <c:pt idx="3">
                  <c:v>I feel helpless when doing a mathematics problem</c:v>
                </c:pt>
                <c:pt idx="4">
                  <c:v>I worry that I will get poor marks in mathematics</c:v>
                </c:pt>
              </c:strCache>
            </c:strRef>
          </c:cat>
          <c:val>
            <c:numRef>
              <c:f>'Figure 3.10'!$E$43:$E$47</c:f>
              <c:numCache>
                <c:formatCode>0.0</c:formatCode>
                <c:ptCount val="5"/>
                <c:pt idx="0">
                  <c:v>65.280768380486876</c:v>
                </c:pt>
                <c:pt idx="1">
                  <c:v>35.385957547954902</c:v>
                </c:pt>
                <c:pt idx="2">
                  <c:v>34.332335209295557</c:v>
                </c:pt>
                <c:pt idx="3">
                  <c:v>34.551419881548163</c:v>
                </c:pt>
                <c:pt idx="4">
                  <c:v>67.183544956338181</c:v>
                </c:pt>
              </c:numCache>
            </c:numRef>
          </c:val>
          <c:smooth val="0"/>
        </c:ser>
        <c:dLbls>
          <c:showLegendKey val="0"/>
          <c:showVal val="0"/>
          <c:showCatName val="0"/>
          <c:showSerName val="0"/>
          <c:showPercent val="0"/>
          <c:showBubbleSize val="0"/>
        </c:dLbls>
        <c:marker val="1"/>
        <c:smooth val="0"/>
        <c:axId val="157025024"/>
        <c:axId val="157026944"/>
      </c:lineChart>
      <c:catAx>
        <c:axId val="157025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7026944"/>
        <c:crosses val="autoZero"/>
        <c:auto val="1"/>
        <c:lblAlgn val="ctr"/>
        <c:lblOffset val="100"/>
        <c:noMultiLvlLbl val="0"/>
      </c:catAx>
      <c:valAx>
        <c:axId val="157026944"/>
        <c:scaling>
          <c:orientation val="minMax"/>
          <c:max val="80"/>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7025024"/>
        <c:crosses val="autoZero"/>
        <c:crossBetween val="between"/>
      </c:valAx>
      <c:spPr>
        <a:ln>
          <a:solidFill>
            <a:schemeClr val="bg1">
              <a:lumMod val="50000"/>
            </a:schemeClr>
          </a:solidFill>
        </a:ln>
      </c:spPr>
    </c:plotArea>
    <c:legend>
      <c:legendPos val="t"/>
      <c:layout>
        <c:manualLayout>
          <c:xMode val="edge"/>
          <c:yMode val="edge"/>
          <c:x val="0.4177046051061799"/>
          <c:y val="1.9323655206910699E-2"/>
          <c:w val="0.13801803394104351"/>
          <c:h val="5.823804144396297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12810466415042E-2"/>
          <c:y val="8.7132120744101385E-2"/>
          <c:w val="0.94879817256272359"/>
          <c:h val="0.70223846362462128"/>
        </c:manualLayout>
      </c:layout>
      <c:barChart>
        <c:barDir val="col"/>
        <c:grouping val="clustered"/>
        <c:varyColors val="0"/>
        <c:ser>
          <c:idx val="0"/>
          <c:order val="0"/>
          <c:tx>
            <c:strRef>
              <c:f>'Figure 3.11'!$G$53:$H$53</c:f>
              <c:strCache>
                <c:ptCount val="1"/>
                <c:pt idx="0">
                  <c:v>Gender gap before accounting for gender differences in science self-beliefs</c:v>
                </c:pt>
              </c:strCache>
            </c:strRef>
          </c:tx>
          <c:spPr>
            <a:solidFill>
              <a:schemeClr val="bg1">
                <a:lumMod val="50000"/>
              </a:schemeClr>
            </a:solidFill>
          </c:spPr>
          <c:invertIfNegative val="0"/>
          <c:cat>
            <c:strRef>
              <c:f>'Figure 3.11'!$B$57:$B$114</c:f>
              <c:strCache>
                <c:ptCount val="58"/>
                <c:pt idx="0">
                  <c:v>Liechtenstein</c:v>
                </c:pt>
                <c:pt idx="1">
                  <c:v>Argentina</c:v>
                </c:pt>
                <c:pt idx="2">
                  <c:v>Norway</c:v>
                </c:pt>
                <c:pt idx="3">
                  <c:v>Iceland</c:v>
                </c:pt>
                <c:pt idx="4">
                  <c:v>Sweden</c:v>
                </c:pt>
                <c:pt idx="5">
                  <c:v>Qatar</c:v>
                </c:pt>
                <c:pt idx="6">
                  <c:v>Jordan</c:v>
                </c:pt>
                <c:pt idx="7">
                  <c:v>Slovenia</c:v>
                </c:pt>
                <c:pt idx="8">
                  <c:v>Switzerland</c:v>
                </c:pt>
                <c:pt idx="9">
                  <c:v>Lithuania</c:v>
                </c:pt>
                <c:pt idx="10">
                  <c:v>United States</c:v>
                </c:pt>
                <c:pt idx="11">
                  <c:v>France</c:v>
                </c:pt>
                <c:pt idx="12">
                  <c:v>Finland</c:v>
                </c:pt>
                <c:pt idx="13">
                  <c:v>New Zealand</c:v>
                </c:pt>
                <c:pt idx="14">
                  <c:v>Korea</c:v>
                </c:pt>
                <c:pt idx="15">
                  <c:v>Netherlands</c:v>
                </c:pt>
                <c:pt idx="16">
                  <c:v>Australia</c:v>
                </c:pt>
                <c:pt idx="17">
                  <c:v>Canada</c:v>
                </c:pt>
                <c:pt idx="18">
                  <c:v>Denmark</c:v>
                </c:pt>
                <c:pt idx="19">
                  <c:v>Belgium</c:v>
                </c:pt>
                <c:pt idx="20">
                  <c:v>Azerbaijan</c:v>
                </c:pt>
                <c:pt idx="21">
                  <c:v>Turkey</c:v>
                </c:pt>
                <c:pt idx="22">
                  <c:v>Latvia</c:v>
                </c:pt>
                <c:pt idx="23">
                  <c:v>Tunisia</c:v>
                </c:pt>
                <c:pt idx="24">
                  <c:v>Thailand</c:v>
                </c:pt>
                <c:pt idx="25">
                  <c:v>Bulgaria</c:v>
                </c:pt>
                <c:pt idx="26">
                  <c:v>United Kingdom</c:v>
                </c:pt>
                <c:pt idx="27">
                  <c:v>OECD average</c:v>
                </c:pt>
                <c:pt idx="28">
                  <c:v>Czech Republic</c:v>
                </c:pt>
                <c:pt idx="29">
                  <c:v>Greece</c:v>
                </c:pt>
                <c:pt idx="30">
                  <c:v>Austria</c:v>
                </c:pt>
                <c:pt idx="31">
                  <c:v>Chinese Taipei</c:v>
                </c:pt>
                <c:pt idx="32">
                  <c:v>Serbia</c:v>
                </c:pt>
                <c:pt idx="33">
                  <c:v>Ireland</c:v>
                </c:pt>
                <c:pt idx="34">
                  <c:v>Estonia</c:v>
                </c:pt>
                <c:pt idx="35">
                  <c:v>Macao-China</c:v>
                </c:pt>
                <c:pt idx="36">
                  <c:v>Hong Kong-China</c:v>
                </c:pt>
                <c:pt idx="37">
                  <c:v>Japan</c:v>
                </c:pt>
                <c:pt idx="38">
                  <c:v>Germany</c:v>
                </c:pt>
                <c:pt idx="39">
                  <c:v>Italy</c:v>
                </c:pt>
                <c:pt idx="40">
                  <c:v>Spain</c:v>
                </c:pt>
                <c:pt idx="41">
                  <c:v>Kyrgyzstan</c:v>
                </c:pt>
                <c:pt idx="42">
                  <c:v>Romania</c:v>
                </c:pt>
                <c:pt idx="43">
                  <c:v>Montenegro</c:v>
                </c:pt>
                <c:pt idx="44">
                  <c:v>Croatia</c:v>
                </c:pt>
                <c:pt idx="45">
                  <c:v>Slovak Republic</c:v>
                </c:pt>
                <c:pt idx="46">
                  <c:v>Poland</c:v>
                </c:pt>
                <c:pt idx="47">
                  <c:v>Luxembourg</c:v>
                </c:pt>
                <c:pt idx="48">
                  <c:v>Uruguay</c:v>
                </c:pt>
                <c:pt idx="49">
                  <c:v>Mexico</c:v>
                </c:pt>
                <c:pt idx="50">
                  <c:v>Russian Federation</c:v>
                </c:pt>
                <c:pt idx="51">
                  <c:v>Hungary</c:v>
                </c:pt>
                <c:pt idx="52">
                  <c:v>Portugal</c:v>
                </c:pt>
                <c:pt idx="53">
                  <c:v>Israel</c:v>
                </c:pt>
                <c:pt idx="54">
                  <c:v>Brazil</c:v>
                </c:pt>
                <c:pt idx="55">
                  <c:v>Colombia</c:v>
                </c:pt>
                <c:pt idx="56">
                  <c:v>Chile</c:v>
                </c:pt>
                <c:pt idx="57">
                  <c:v>Indonesia</c:v>
                </c:pt>
              </c:strCache>
            </c:strRef>
          </c:cat>
          <c:val>
            <c:numRef>
              <c:f>'Figure 3.11'!$G$57:$G$114</c:f>
              <c:numCache>
                <c:formatCode>0.00</c:formatCode>
                <c:ptCount val="58"/>
                <c:pt idx="5">
                  <c:v>-17.567816162109377</c:v>
                </c:pt>
                <c:pt idx="11">
                  <c:v>16.486157226562501</c:v>
                </c:pt>
                <c:pt idx="15">
                  <c:v>14.34146728515625</c:v>
                </c:pt>
                <c:pt idx="18">
                  <c:v>14.434655761718751</c:v>
                </c:pt>
                <c:pt idx="19">
                  <c:v>9.9961181640625014</c:v>
                </c:pt>
                <c:pt idx="27">
                  <c:v>11.148161226160383</c:v>
                </c:pt>
                <c:pt idx="30">
                  <c:v>12.55108642578125</c:v>
                </c:pt>
                <c:pt idx="35">
                  <c:v>14.229565429687501</c:v>
                </c:pt>
                <c:pt idx="36">
                  <c:v>11.301586914062501</c:v>
                </c:pt>
                <c:pt idx="37">
                  <c:v>13.446276855468751</c:v>
                </c:pt>
                <c:pt idx="38">
                  <c:v>16.206347656249999</c:v>
                </c:pt>
                <c:pt idx="39">
                  <c:v>13.166516113281251</c:v>
                </c:pt>
                <c:pt idx="40">
                  <c:v>11.040478515625001</c:v>
                </c:pt>
                <c:pt idx="45">
                  <c:v>14.65848388671875</c:v>
                </c:pt>
                <c:pt idx="46">
                  <c:v>15.72149658203125</c:v>
                </c:pt>
                <c:pt idx="47">
                  <c:v>20.4398193359375</c:v>
                </c:pt>
                <c:pt idx="50">
                  <c:v>13.7819580078125</c:v>
                </c:pt>
                <c:pt idx="51">
                  <c:v>17.996752929687499</c:v>
                </c:pt>
                <c:pt idx="53">
                  <c:v>22.2674560546875</c:v>
                </c:pt>
                <c:pt idx="55">
                  <c:v>19.600616455078125</c:v>
                </c:pt>
                <c:pt idx="56">
                  <c:v>24.095104980468751</c:v>
                </c:pt>
              </c:numCache>
            </c:numRef>
          </c:val>
        </c:ser>
        <c:dLbls>
          <c:showLegendKey val="0"/>
          <c:showVal val="0"/>
          <c:showCatName val="0"/>
          <c:showSerName val="0"/>
          <c:showPercent val="0"/>
          <c:showBubbleSize val="0"/>
        </c:dLbls>
        <c:gapWidth val="150"/>
        <c:axId val="170908672"/>
        <c:axId val="171222144"/>
      </c:barChart>
      <c:barChart>
        <c:barDir val="col"/>
        <c:grouping val="clustered"/>
        <c:varyColors val="0"/>
        <c:ser>
          <c:idx val="1"/>
          <c:order val="1"/>
          <c:tx>
            <c:v>boy - unadjusted - NS</c:v>
          </c:tx>
          <c:spPr>
            <a:solidFill>
              <a:schemeClr val="bg1">
                <a:lumMod val="85000"/>
              </a:schemeClr>
            </a:solidFill>
            <a:ln>
              <a:solidFill>
                <a:schemeClr val="bg1">
                  <a:lumMod val="50000"/>
                </a:schemeClr>
              </a:solidFill>
            </a:ln>
          </c:spPr>
          <c:invertIfNegative val="0"/>
          <c:cat>
            <c:strRef>
              <c:f>'Figure 3.11'!$B$57:$B$114</c:f>
              <c:strCache>
                <c:ptCount val="58"/>
                <c:pt idx="0">
                  <c:v>Liechtenstein</c:v>
                </c:pt>
                <c:pt idx="1">
                  <c:v>Argentina</c:v>
                </c:pt>
                <c:pt idx="2">
                  <c:v>Norway</c:v>
                </c:pt>
                <c:pt idx="3">
                  <c:v>Iceland</c:v>
                </c:pt>
                <c:pt idx="4">
                  <c:v>Sweden</c:v>
                </c:pt>
                <c:pt idx="5">
                  <c:v>Qatar</c:v>
                </c:pt>
                <c:pt idx="6">
                  <c:v>Jordan</c:v>
                </c:pt>
                <c:pt idx="7">
                  <c:v>Slovenia</c:v>
                </c:pt>
                <c:pt idx="8">
                  <c:v>Switzerland</c:v>
                </c:pt>
                <c:pt idx="9">
                  <c:v>Lithuania</c:v>
                </c:pt>
                <c:pt idx="10">
                  <c:v>United States</c:v>
                </c:pt>
                <c:pt idx="11">
                  <c:v>France</c:v>
                </c:pt>
                <c:pt idx="12">
                  <c:v>Finland</c:v>
                </c:pt>
                <c:pt idx="13">
                  <c:v>New Zealand</c:v>
                </c:pt>
                <c:pt idx="14">
                  <c:v>Korea</c:v>
                </c:pt>
                <c:pt idx="15">
                  <c:v>Netherlands</c:v>
                </c:pt>
                <c:pt idx="16">
                  <c:v>Australia</c:v>
                </c:pt>
                <c:pt idx="17">
                  <c:v>Canada</c:v>
                </c:pt>
                <c:pt idx="18">
                  <c:v>Denmark</c:v>
                </c:pt>
                <c:pt idx="19">
                  <c:v>Belgium</c:v>
                </c:pt>
                <c:pt idx="20">
                  <c:v>Azerbaijan</c:v>
                </c:pt>
                <c:pt idx="21">
                  <c:v>Turkey</c:v>
                </c:pt>
                <c:pt idx="22">
                  <c:v>Latvia</c:v>
                </c:pt>
                <c:pt idx="23">
                  <c:v>Tunisia</c:v>
                </c:pt>
                <c:pt idx="24">
                  <c:v>Thailand</c:v>
                </c:pt>
                <c:pt idx="25">
                  <c:v>Bulgaria</c:v>
                </c:pt>
                <c:pt idx="26">
                  <c:v>United Kingdom</c:v>
                </c:pt>
                <c:pt idx="27">
                  <c:v>OECD average</c:v>
                </c:pt>
                <c:pt idx="28">
                  <c:v>Czech Republic</c:v>
                </c:pt>
                <c:pt idx="29">
                  <c:v>Greece</c:v>
                </c:pt>
                <c:pt idx="30">
                  <c:v>Austria</c:v>
                </c:pt>
                <c:pt idx="31">
                  <c:v>Chinese Taipei</c:v>
                </c:pt>
                <c:pt idx="32">
                  <c:v>Serbia</c:v>
                </c:pt>
                <c:pt idx="33">
                  <c:v>Ireland</c:v>
                </c:pt>
                <c:pt idx="34">
                  <c:v>Estonia</c:v>
                </c:pt>
                <c:pt idx="35">
                  <c:v>Macao-China</c:v>
                </c:pt>
                <c:pt idx="36">
                  <c:v>Hong Kong-China</c:v>
                </c:pt>
                <c:pt idx="37">
                  <c:v>Japan</c:v>
                </c:pt>
                <c:pt idx="38">
                  <c:v>Germany</c:v>
                </c:pt>
                <c:pt idx="39">
                  <c:v>Italy</c:v>
                </c:pt>
                <c:pt idx="40">
                  <c:v>Spain</c:v>
                </c:pt>
                <c:pt idx="41">
                  <c:v>Kyrgyzstan</c:v>
                </c:pt>
                <c:pt idx="42">
                  <c:v>Romania</c:v>
                </c:pt>
                <c:pt idx="43">
                  <c:v>Montenegro</c:v>
                </c:pt>
                <c:pt idx="44">
                  <c:v>Croatia</c:v>
                </c:pt>
                <c:pt idx="45">
                  <c:v>Slovak Republic</c:v>
                </c:pt>
                <c:pt idx="46">
                  <c:v>Poland</c:v>
                </c:pt>
                <c:pt idx="47">
                  <c:v>Luxembourg</c:v>
                </c:pt>
                <c:pt idx="48">
                  <c:v>Uruguay</c:v>
                </c:pt>
                <c:pt idx="49">
                  <c:v>Mexico</c:v>
                </c:pt>
                <c:pt idx="50">
                  <c:v>Russian Federation</c:v>
                </c:pt>
                <c:pt idx="51">
                  <c:v>Hungary</c:v>
                </c:pt>
                <c:pt idx="52">
                  <c:v>Portugal</c:v>
                </c:pt>
                <c:pt idx="53">
                  <c:v>Israel</c:v>
                </c:pt>
                <c:pt idx="54">
                  <c:v>Brazil</c:v>
                </c:pt>
                <c:pt idx="55">
                  <c:v>Colombia</c:v>
                </c:pt>
                <c:pt idx="56">
                  <c:v>Chile</c:v>
                </c:pt>
                <c:pt idx="57">
                  <c:v>Indonesia</c:v>
                </c:pt>
              </c:strCache>
            </c:strRef>
          </c:cat>
          <c:val>
            <c:numRef>
              <c:f>'Figure 3.11'!$H$57:$H$114</c:f>
              <c:numCache>
                <c:formatCode>0.00</c:formatCode>
                <c:ptCount val="58"/>
                <c:pt idx="0">
                  <c:v>-1.9955078125000001</c:v>
                </c:pt>
                <c:pt idx="1">
                  <c:v>-15.236596679687501</c:v>
                </c:pt>
                <c:pt idx="2">
                  <c:v>6.3221801757812504</c:v>
                </c:pt>
                <c:pt idx="3">
                  <c:v>4.1774780273437502</c:v>
                </c:pt>
                <c:pt idx="4">
                  <c:v>7.4784179687500005</c:v>
                </c:pt>
                <c:pt idx="6">
                  <c:v>-15.83341064453125</c:v>
                </c:pt>
                <c:pt idx="7">
                  <c:v>-2.4990112304687502</c:v>
                </c:pt>
                <c:pt idx="8">
                  <c:v>6.11700439453125</c:v>
                </c:pt>
                <c:pt idx="9">
                  <c:v>-4.56915283203125</c:v>
                </c:pt>
                <c:pt idx="10">
                  <c:v>10.35611572265625</c:v>
                </c:pt>
                <c:pt idx="12">
                  <c:v>6.54595947265625</c:v>
                </c:pt>
                <c:pt idx="13">
                  <c:v>7.5903076171875004</c:v>
                </c:pt>
                <c:pt idx="14">
                  <c:v>6.2848388671875002</c:v>
                </c:pt>
                <c:pt idx="16">
                  <c:v>8.80255126953125</c:v>
                </c:pt>
                <c:pt idx="17">
                  <c:v>9.8469482421875014</c:v>
                </c:pt>
                <c:pt idx="20">
                  <c:v>-2.9279846191406254</c:v>
                </c:pt>
                <c:pt idx="21">
                  <c:v>-0.78327636718750004</c:v>
                </c:pt>
                <c:pt idx="22">
                  <c:v>0.76459960937500004</c:v>
                </c:pt>
                <c:pt idx="23">
                  <c:v>-1.7157653808593751</c:v>
                </c:pt>
                <c:pt idx="24">
                  <c:v>-3.3009887695312501</c:v>
                </c:pt>
                <c:pt idx="25">
                  <c:v>-5.4456542968750004</c:v>
                </c:pt>
                <c:pt idx="26">
                  <c:v>21.577429199218752</c:v>
                </c:pt>
                <c:pt idx="28">
                  <c:v>3.7858520507812501</c:v>
                </c:pt>
                <c:pt idx="29">
                  <c:v>8.5041748046874996</c:v>
                </c:pt>
                <c:pt idx="31">
                  <c:v>7.10546875</c:v>
                </c:pt>
                <c:pt idx="32">
                  <c:v>-0.16785888671875002</c:v>
                </c:pt>
                <c:pt idx="33">
                  <c:v>9.2314819335937504</c:v>
                </c:pt>
                <c:pt idx="34">
                  <c:v>3.8418457031250002</c:v>
                </c:pt>
                <c:pt idx="41">
                  <c:v>3.6926086425781253</c:v>
                </c:pt>
                <c:pt idx="42">
                  <c:v>8.4855224609375011</c:v>
                </c:pt>
                <c:pt idx="43">
                  <c:v>3.4874511718750001</c:v>
                </c:pt>
                <c:pt idx="44">
                  <c:v>5.7813720703125</c:v>
                </c:pt>
                <c:pt idx="48">
                  <c:v>9.0263305664062496</c:v>
                </c:pt>
                <c:pt idx="49">
                  <c:v>12.737603759765626</c:v>
                </c:pt>
                <c:pt idx="52">
                  <c:v>12.2713623046875</c:v>
                </c:pt>
                <c:pt idx="54">
                  <c:v>13.688732910156251</c:v>
                </c:pt>
                <c:pt idx="57">
                  <c:v>23.647534179687501</c:v>
                </c:pt>
              </c:numCache>
            </c:numRef>
          </c:val>
        </c:ser>
        <c:dLbls>
          <c:showLegendKey val="0"/>
          <c:showVal val="0"/>
          <c:showCatName val="0"/>
          <c:showSerName val="0"/>
          <c:showPercent val="0"/>
          <c:showBubbleSize val="0"/>
        </c:dLbls>
        <c:gapWidth val="150"/>
        <c:axId val="171224064"/>
        <c:axId val="174752512"/>
      </c:barChart>
      <c:lineChart>
        <c:grouping val="standard"/>
        <c:varyColors val="0"/>
        <c:ser>
          <c:idx val="2"/>
          <c:order val="2"/>
          <c:tx>
            <c:strRef>
              <c:f>'Figure 3.11'!$I$53:$J$53</c:f>
              <c:strCache>
                <c:ptCount val="1"/>
                <c:pt idx="0">
                  <c:v>Gender gap after accounting for gender differences in science self-beliefs</c:v>
                </c:pt>
              </c:strCache>
            </c:strRef>
          </c:tx>
          <c:spPr>
            <a:ln>
              <a:noFill/>
            </a:ln>
          </c:spPr>
          <c:marker>
            <c:symbol val="triangle"/>
            <c:size val="7"/>
            <c:spPr>
              <a:solidFill>
                <a:schemeClr val="accent1">
                  <a:lumMod val="75000"/>
                </a:schemeClr>
              </a:solidFill>
              <a:ln>
                <a:solidFill>
                  <a:schemeClr val="tx1"/>
                </a:solidFill>
              </a:ln>
            </c:spPr>
          </c:marker>
          <c:cat>
            <c:strRef>
              <c:f>'Figure 3.11'!$B$57:$B$114</c:f>
              <c:strCache>
                <c:ptCount val="58"/>
                <c:pt idx="0">
                  <c:v>Liechtenstein</c:v>
                </c:pt>
                <c:pt idx="1">
                  <c:v>Argentina</c:v>
                </c:pt>
                <c:pt idx="2">
                  <c:v>Norway</c:v>
                </c:pt>
                <c:pt idx="3">
                  <c:v>Iceland</c:v>
                </c:pt>
                <c:pt idx="4">
                  <c:v>Sweden</c:v>
                </c:pt>
                <c:pt idx="5">
                  <c:v>Qatar</c:v>
                </c:pt>
                <c:pt idx="6">
                  <c:v>Jordan</c:v>
                </c:pt>
                <c:pt idx="7">
                  <c:v>Slovenia</c:v>
                </c:pt>
                <c:pt idx="8">
                  <c:v>Switzerland</c:v>
                </c:pt>
                <c:pt idx="9">
                  <c:v>Lithuania</c:v>
                </c:pt>
                <c:pt idx="10">
                  <c:v>United States</c:v>
                </c:pt>
                <c:pt idx="11">
                  <c:v>France</c:v>
                </c:pt>
                <c:pt idx="12">
                  <c:v>Finland</c:v>
                </c:pt>
                <c:pt idx="13">
                  <c:v>New Zealand</c:v>
                </c:pt>
                <c:pt idx="14">
                  <c:v>Korea</c:v>
                </c:pt>
                <c:pt idx="15">
                  <c:v>Netherlands</c:v>
                </c:pt>
                <c:pt idx="16">
                  <c:v>Australia</c:v>
                </c:pt>
                <c:pt idx="17">
                  <c:v>Canada</c:v>
                </c:pt>
                <c:pt idx="18">
                  <c:v>Denmark</c:v>
                </c:pt>
                <c:pt idx="19">
                  <c:v>Belgium</c:v>
                </c:pt>
                <c:pt idx="20">
                  <c:v>Azerbaijan</c:v>
                </c:pt>
                <c:pt idx="21">
                  <c:v>Turkey</c:v>
                </c:pt>
                <c:pt idx="22">
                  <c:v>Latvia</c:v>
                </c:pt>
                <c:pt idx="23">
                  <c:v>Tunisia</c:v>
                </c:pt>
                <c:pt idx="24">
                  <c:v>Thailand</c:v>
                </c:pt>
                <c:pt idx="25">
                  <c:v>Bulgaria</c:v>
                </c:pt>
                <c:pt idx="26">
                  <c:v>United Kingdom</c:v>
                </c:pt>
                <c:pt idx="27">
                  <c:v>OECD average</c:v>
                </c:pt>
                <c:pt idx="28">
                  <c:v>Czech Republic</c:v>
                </c:pt>
                <c:pt idx="29">
                  <c:v>Greece</c:v>
                </c:pt>
                <c:pt idx="30">
                  <c:v>Austria</c:v>
                </c:pt>
                <c:pt idx="31">
                  <c:v>Chinese Taipei</c:v>
                </c:pt>
                <c:pt idx="32">
                  <c:v>Serbia</c:v>
                </c:pt>
                <c:pt idx="33">
                  <c:v>Ireland</c:v>
                </c:pt>
                <c:pt idx="34">
                  <c:v>Estonia</c:v>
                </c:pt>
                <c:pt idx="35">
                  <c:v>Macao-China</c:v>
                </c:pt>
                <c:pt idx="36">
                  <c:v>Hong Kong-China</c:v>
                </c:pt>
                <c:pt idx="37">
                  <c:v>Japan</c:v>
                </c:pt>
                <c:pt idx="38">
                  <c:v>Germany</c:v>
                </c:pt>
                <c:pt idx="39">
                  <c:v>Italy</c:v>
                </c:pt>
                <c:pt idx="40">
                  <c:v>Spain</c:v>
                </c:pt>
                <c:pt idx="41">
                  <c:v>Kyrgyzstan</c:v>
                </c:pt>
                <c:pt idx="42">
                  <c:v>Romania</c:v>
                </c:pt>
                <c:pt idx="43">
                  <c:v>Montenegro</c:v>
                </c:pt>
                <c:pt idx="44">
                  <c:v>Croatia</c:v>
                </c:pt>
                <c:pt idx="45">
                  <c:v>Slovak Republic</c:v>
                </c:pt>
                <c:pt idx="46">
                  <c:v>Poland</c:v>
                </c:pt>
                <c:pt idx="47">
                  <c:v>Luxembourg</c:v>
                </c:pt>
                <c:pt idx="48">
                  <c:v>Uruguay</c:v>
                </c:pt>
                <c:pt idx="49">
                  <c:v>Mexico</c:v>
                </c:pt>
                <c:pt idx="50">
                  <c:v>Russian Federation</c:v>
                </c:pt>
                <c:pt idx="51">
                  <c:v>Hungary</c:v>
                </c:pt>
                <c:pt idx="52">
                  <c:v>Portugal</c:v>
                </c:pt>
                <c:pt idx="53">
                  <c:v>Israel</c:v>
                </c:pt>
                <c:pt idx="54">
                  <c:v>Brazil</c:v>
                </c:pt>
                <c:pt idx="55">
                  <c:v>Colombia</c:v>
                </c:pt>
                <c:pt idx="56">
                  <c:v>Chile</c:v>
                </c:pt>
                <c:pt idx="57">
                  <c:v>Indonesia</c:v>
                </c:pt>
              </c:strCache>
            </c:strRef>
          </c:cat>
          <c:val>
            <c:numRef>
              <c:f>'Figure 3.11'!$I$57:$I$114</c:f>
              <c:numCache>
                <c:formatCode>0.00</c:formatCode>
                <c:ptCount val="58"/>
                <c:pt idx="2">
                  <c:v>-13.873962024156132</c:v>
                </c:pt>
                <c:pt idx="3">
                  <c:v>-13.755548135604819</c:v>
                </c:pt>
                <c:pt idx="4">
                  <c:v>-12.961897628807646</c:v>
                </c:pt>
                <c:pt idx="44">
                  <c:v>9.758122712923047</c:v>
                </c:pt>
                <c:pt idx="46">
                  <c:v>9.9315409978452518</c:v>
                </c:pt>
                <c:pt idx="47">
                  <c:v>10.229732278588495</c:v>
                </c:pt>
                <c:pt idx="48">
                  <c:v>11.302689768342891</c:v>
                </c:pt>
                <c:pt idx="50">
                  <c:v>13.326198771879143</c:v>
                </c:pt>
                <c:pt idx="51">
                  <c:v>13.57011966527204</c:v>
                </c:pt>
                <c:pt idx="52">
                  <c:v>14.192379118235715</c:v>
                </c:pt>
                <c:pt idx="53">
                  <c:v>16.326969667971131</c:v>
                </c:pt>
                <c:pt idx="54">
                  <c:v>19.922541433517626</c:v>
                </c:pt>
                <c:pt idx="55">
                  <c:v>23.080500870193319</c:v>
                </c:pt>
                <c:pt idx="56">
                  <c:v>24.378933075411613</c:v>
                </c:pt>
                <c:pt idx="57">
                  <c:v>24.622456048135732</c:v>
                </c:pt>
              </c:numCache>
            </c:numRef>
          </c:val>
          <c:smooth val="0"/>
        </c:ser>
        <c:ser>
          <c:idx val="3"/>
          <c:order val="3"/>
          <c:tx>
            <c:v>Boy - adjusted - NS</c:v>
          </c:tx>
          <c:spPr>
            <a:ln>
              <a:noFill/>
            </a:ln>
          </c:spPr>
          <c:marker>
            <c:symbol val="triangle"/>
            <c:size val="7"/>
            <c:spPr>
              <a:solidFill>
                <a:schemeClr val="tx2">
                  <a:lumMod val="20000"/>
                  <a:lumOff val="80000"/>
                </a:schemeClr>
              </a:solidFill>
              <a:ln>
                <a:solidFill>
                  <a:schemeClr val="tx2"/>
                </a:solidFill>
              </a:ln>
            </c:spPr>
          </c:marker>
          <c:cat>
            <c:strRef>
              <c:f>'Figure 3.11'!$B$57:$B$114</c:f>
              <c:strCache>
                <c:ptCount val="58"/>
                <c:pt idx="0">
                  <c:v>Liechtenstein</c:v>
                </c:pt>
                <c:pt idx="1">
                  <c:v>Argentina</c:v>
                </c:pt>
                <c:pt idx="2">
                  <c:v>Norway</c:v>
                </c:pt>
                <c:pt idx="3">
                  <c:v>Iceland</c:v>
                </c:pt>
                <c:pt idx="4">
                  <c:v>Sweden</c:v>
                </c:pt>
                <c:pt idx="5">
                  <c:v>Qatar</c:v>
                </c:pt>
                <c:pt idx="6">
                  <c:v>Jordan</c:v>
                </c:pt>
                <c:pt idx="7">
                  <c:v>Slovenia</c:v>
                </c:pt>
                <c:pt idx="8">
                  <c:v>Switzerland</c:v>
                </c:pt>
                <c:pt idx="9">
                  <c:v>Lithuania</c:v>
                </c:pt>
                <c:pt idx="10">
                  <c:v>United States</c:v>
                </c:pt>
                <c:pt idx="11">
                  <c:v>France</c:v>
                </c:pt>
                <c:pt idx="12">
                  <c:v>Finland</c:v>
                </c:pt>
                <c:pt idx="13">
                  <c:v>New Zealand</c:v>
                </c:pt>
                <c:pt idx="14">
                  <c:v>Korea</c:v>
                </c:pt>
                <c:pt idx="15">
                  <c:v>Netherlands</c:v>
                </c:pt>
                <c:pt idx="16">
                  <c:v>Australia</c:v>
                </c:pt>
                <c:pt idx="17">
                  <c:v>Canada</c:v>
                </c:pt>
                <c:pt idx="18">
                  <c:v>Denmark</c:v>
                </c:pt>
                <c:pt idx="19">
                  <c:v>Belgium</c:v>
                </c:pt>
                <c:pt idx="20">
                  <c:v>Azerbaijan</c:v>
                </c:pt>
                <c:pt idx="21">
                  <c:v>Turkey</c:v>
                </c:pt>
                <c:pt idx="22">
                  <c:v>Latvia</c:v>
                </c:pt>
                <c:pt idx="23">
                  <c:v>Tunisia</c:v>
                </c:pt>
                <c:pt idx="24">
                  <c:v>Thailand</c:v>
                </c:pt>
                <c:pt idx="25">
                  <c:v>Bulgaria</c:v>
                </c:pt>
                <c:pt idx="26">
                  <c:v>United Kingdom</c:v>
                </c:pt>
                <c:pt idx="27">
                  <c:v>OECD average</c:v>
                </c:pt>
                <c:pt idx="28">
                  <c:v>Czech Republic</c:v>
                </c:pt>
                <c:pt idx="29">
                  <c:v>Greece</c:v>
                </c:pt>
                <c:pt idx="30">
                  <c:v>Austria</c:v>
                </c:pt>
                <c:pt idx="31">
                  <c:v>Chinese Taipei</c:v>
                </c:pt>
                <c:pt idx="32">
                  <c:v>Serbia</c:v>
                </c:pt>
                <c:pt idx="33">
                  <c:v>Ireland</c:v>
                </c:pt>
                <c:pt idx="34">
                  <c:v>Estonia</c:v>
                </c:pt>
                <c:pt idx="35">
                  <c:v>Macao-China</c:v>
                </c:pt>
                <c:pt idx="36">
                  <c:v>Hong Kong-China</c:v>
                </c:pt>
                <c:pt idx="37">
                  <c:v>Japan</c:v>
                </c:pt>
                <c:pt idx="38">
                  <c:v>Germany</c:v>
                </c:pt>
                <c:pt idx="39">
                  <c:v>Italy</c:v>
                </c:pt>
                <c:pt idx="40">
                  <c:v>Spain</c:v>
                </c:pt>
                <c:pt idx="41">
                  <c:v>Kyrgyzstan</c:v>
                </c:pt>
                <c:pt idx="42">
                  <c:v>Romania</c:v>
                </c:pt>
                <c:pt idx="43">
                  <c:v>Montenegro</c:v>
                </c:pt>
                <c:pt idx="44">
                  <c:v>Croatia</c:v>
                </c:pt>
                <c:pt idx="45">
                  <c:v>Slovak Republic</c:v>
                </c:pt>
                <c:pt idx="46">
                  <c:v>Poland</c:v>
                </c:pt>
                <c:pt idx="47">
                  <c:v>Luxembourg</c:v>
                </c:pt>
                <c:pt idx="48">
                  <c:v>Uruguay</c:v>
                </c:pt>
                <c:pt idx="49">
                  <c:v>Mexico</c:v>
                </c:pt>
                <c:pt idx="50">
                  <c:v>Russian Federation</c:v>
                </c:pt>
                <c:pt idx="51">
                  <c:v>Hungary</c:v>
                </c:pt>
                <c:pt idx="52">
                  <c:v>Portugal</c:v>
                </c:pt>
                <c:pt idx="53">
                  <c:v>Israel</c:v>
                </c:pt>
                <c:pt idx="54">
                  <c:v>Brazil</c:v>
                </c:pt>
                <c:pt idx="55">
                  <c:v>Colombia</c:v>
                </c:pt>
                <c:pt idx="56">
                  <c:v>Chile</c:v>
                </c:pt>
                <c:pt idx="57">
                  <c:v>Indonesia</c:v>
                </c:pt>
              </c:strCache>
            </c:strRef>
          </c:cat>
          <c:val>
            <c:numRef>
              <c:f>'Figure 3.11'!$J$57:$J$114</c:f>
              <c:numCache>
                <c:formatCode>0.00</c:formatCode>
                <c:ptCount val="58"/>
                <c:pt idx="0">
                  <c:v>-34.59134602698515</c:v>
                </c:pt>
                <c:pt idx="1">
                  <c:v>-16.163580102856614</c:v>
                </c:pt>
                <c:pt idx="5">
                  <c:v>-9.6242745490087174</c:v>
                </c:pt>
                <c:pt idx="6">
                  <c:v>-8.0761976716552848</c:v>
                </c:pt>
                <c:pt idx="7">
                  <c:v>-8.0573927782202812</c:v>
                </c:pt>
                <c:pt idx="8">
                  <c:v>-7.7709915807664602</c:v>
                </c:pt>
                <c:pt idx="9">
                  <c:v>-7.1358667574754753</c:v>
                </c:pt>
                <c:pt idx="10">
                  <c:v>-6.2136144043572381</c:v>
                </c:pt>
                <c:pt idx="11">
                  <c:v>-5.8458657943536343</c:v>
                </c:pt>
                <c:pt idx="12">
                  <c:v>-5.6889251421184222</c:v>
                </c:pt>
                <c:pt idx="13">
                  <c:v>-4.7942752233291142</c:v>
                </c:pt>
                <c:pt idx="14">
                  <c:v>-4.4584547421561656</c:v>
                </c:pt>
                <c:pt idx="15">
                  <c:v>-3.7744929743919218</c:v>
                </c:pt>
                <c:pt idx="16">
                  <c:v>-3.2747167313905226</c:v>
                </c:pt>
                <c:pt idx="17">
                  <c:v>-2.8325856807835557</c:v>
                </c:pt>
                <c:pt idx="18">
                  <c:v>-2.381906257729729</c:v>
                </c:pt>
                <c:pt idx="19">
                  <c:v>-2.2839947865294721</c:v>
                </c:pt>
                <c:pt idx="20">
                  <c:v>-1.9843258088555835</c:v>
                </c:pt>
                <c:pt idx="21">
                  <c:v>-1.7629905835298345</c:v>
                </c:pt>
                <c:pt idx="22">
                  <c:v>-1.3031220414628872</c:v>
                </c:pt>
                <c:pt idx="23">
                  <c:v>-0.85095728419869943</c:v>
                </c:pt>
                <c:pt idx="24">
                  <c:v>-0.73560115154889016</c:v>
                </c:pt>
                <c:pt idx="25">
                  <c:v>0.75823896134220614</c:v>
                </c:pt>
                <c:pt idx="26">
                  <c:v>1.1449625604890672</c:v>
                </c:pt>
                <c:pt idx="27">
                  <c:v>1.4380827521028192</c:v>
                </c:pt>
                <c:pt idx="28">
                  <c:v>1.7236289943603169</c:v>
                </c:pt>
                <c:pt idx="29">
                  <c:v>2.320626946476894</c:v>
                </c:pt>
                <c:pt idx="30">
                  <c:v>2.699224956444187</c:v>
                </c:pt>
                <c:pt idx="31">
                  <c:v>3.00494454823101</c:v>
                </c:pt>
                <c:pt idx="32">
                  <c:v>3.0522142353835466</c:v>
                </c:pt>
                <c:pt idx="33">
                  <c:v>3.8962188820599204</c:v>
                </c:pt>
                <c:pt idx="34">
                  <c:v>3.9485115759641305</c:v>
                </c:pt>
                <c:pt idx="35">
                  <c:v>4.1135288853260334</c:v>
                </c:pt>
                <c:pt idx="36">
                  <c:v>4.1349106936244286</c:v>
                </c:pt>
                <c:pt idx="37">
                  <c:v>4.3631189547538876</c:v>
                </c:pt>
                <c:pt idx="38">
                  <c:v>4.873483437872915</c:v>
                </c:pt>
                <c:pt idx="39">
                  <c:v>6.0270919253185102</c:v>
                </c:pt>
                <c:pt idx="40">
                  <c:v>6.8865323607961786</c:v>
                </c:pt>
                <c:pt idx="41">
                  <c:v>7.7089599621912557</c:v>
                </c:pt>
                <c:pt idx="42">
                  <c:v>8.7919756518541821</c:v>
                </c:pt>
                <c:pt idx="43">
                  <c:v>9.5539517559658229</c:v>
                </c:pt>
                <c:pt idx="45">
                  <c:v>9.889731107600312</c:v>
                </c:pt>
                <c:pt idx="49">
                  <c:v>12.223621534260232</c:v>
                </c:pt>
              </c:numCache>
            </c:numRef>
          </c:val>
          <c:smooth val="0"/>
        </c:ser>
        <c:dLbls>
          <c:showLegendKey val="0"/>
          <c:showVal val="0"/>
          <c:showCatName val="0"/>
          <c:showSerName val="0"/>
          <c:showPercent val="0"/>
          <c:showBubbleSize val="0"/>
        </c:dLbls>
        <c:dropLines/>
        <c:marker val="1"/>
        <c:smooth val="0"/>
        <c:axId val="170908672"/>
        <c:axId val="171222144"/>
      </c:lineChart>
      <c:catAx>
        <c:axId val="170908672"/>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71222144"/>
        <c:crosses val="autoZero"/>
        <c:auto val="1"/>
        <c:lblAlgn val="ctr"/>
        <c:lblOffset val="100"/>
        <c:tickLblSkip val="1"/>
        <c:noMultiLvlLbl val="0"/>
      </c:catAx>
      <c:valAx>
        <c:axId val="171222144"/>
        <c:scaling>
          <c:orientation val="minMax"/>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0908672"/>
        <c:crosses val="autoZero"/>
        <c:crossBetween val="between"/>
      </c:valAx>
      <c:catAx>
        <c:axId val="171224064"/>
        <c:scaling>
          <c:orientation val="minMax"/>
        </c:scaling>
        <c:delete val="1"/>
        <c:axPos val="b"/>
        <c:majorTickMark val="out"/>
        <c:minorTickMark val="none"/>
        <c:tickLblPos val="nextTo"/>
        <c:crossAx val="174752512"/>
        <c:crosses val="autoZero"/>
        <c:auto val="1"/>
        <c:lblAlgn val="ctr"/>
        <c:lblOffset val="100"/>
        <c:noMultiLvlLbl val="0"/>
      </c:catAx>
      <c:valAx>
        <c:axId val="174752512"/>
        <c:scaling>
          <c:orientation val="minMax"/>
        </c:scaling>
        <c:delete val="1"/>
        <c:axPos val="r"/>
        <c:numFmt formatCode="0.00" sourceLinked="1"/>
        <c:majorTickMark val="out"/>
        <c:minorTickMark val="none"/>
        <c:tickLblPos val="nextTo"/>
        <c:crossAx val="171224064"/>
        <c:crosses val="max"/>
        <c:crossBetween val="between"/>
      </c:valAx>
      <c:spPr>
        <a:ln>
          <a:solidFill>
            <a:schemeClr val="bg1">
              <a:lumMod val="50000"/>
            </a:schemeClr>
          </a:solidFill>
        </a:ln>
      </c:spPr>
    </c:plotArea>
    <c:legend>
      <c:legendPos val="t"/>
      <c:legendEntry>
        <c:idx val="1"/>
        <c:delete val="1"/>
      </c:legendEntry>
      <c:legendEntry>
        <c:idx val="3"/>
        <c:delete val="1"/>
      </c:legendEntry>
      <c:layout>
        <c:manualLayout>
          <c:xMode val="edge"/>
          <c:yMode val="edge"/>
          <c:x val="0.19746858867772418"/>
          <c:y val="1.2099231904243144E-2"/>
          <c:w val="0.69564881614929019"/>
          <c:h val="6.243758934686579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2768610642016E-2"/>
          <c:y val="8.0886053036473893E-2"/>
          <c:w val="0.95409035110921214"/>
          <c:h val="0.70093673635623133"/>
        </c:manualLayout>
      </c:layout>
      <c:barChart>
        <c:barDir val="col"/>
        <c:grouping val="clustered"/>
        <c:varyColors val="0"/>
        <c:ser>
          <c:idx val="0"/>
          <c:order val="0"/>
          <c:tx>
            <c:strRef>
              <c:f>'Figure 3.12'!$G$53:$H$53</c:f>
              <c:strCache>
                <c:ptCount val="1"/>
                <c:pt idx="0">
                  <c:v>Gender gap before accounting for gender differences in mathematics self-beliefs</c:v>
                </c:pt>
              </c:strCache>
            </c:strRef>
          </c:tx>
          <c:spPr>
            <a:solidFill>
              <a:schemeClr val="bg1">
                <a:lumMod val="50000"/>
              </a:schemeClr>
            </a:solidFill>
          </c:spPr>
          <c:invertIfNegative val="0"/>
          <c:cat>
            <c:strRef>
              <c:f>'Figure 3.12'!$B$57:$B$121</c:f>
              <c:strCache>
                <c:ptCount val="65"/>
                <c:pt idx="0">
                  <c:v>Finland</c:v>
                </c:pt>
                <c:pt idx="1">
                  <c:v>Sweden</c:v>
                </c:pt>
                <c:pt idx="2">
                  <c:v>United Kingdom</c:v>
                </c:pt>
                <c:pt idx="3">
                  <c:v>Thailand</c:v>
                </c:pt>
                <c:pt idx="4">
                  <c:v>Macao-China</c:v>
                </c:pt>
                <c:pt idx="5">
                  <c:v>Russian Federation</c:v>
                </c:pt>
                <c:pt idx="6">
                  <c:v>Belgium</c:v>
                </c:pt>
                <c:pt idx="7">
                  <c:v>Lithuania</c:v>
                </c:pt>
                <c:pt idx="8">
                  <c:v>New Zealand</c:v>
                </c:pt>
                <c:pt idx="9">
                  <c:v>Australia</c:v>
                </c:pt>
                <c:pt idx="10">
                  <c:v>Iceland</c:v>
                </c:pt>
                <c:pt idx="11">
                  <c:v>Norway</c:v>
                </c:pt>
                <c:pt idx="12">
                  <c:v>Switzerland</c:v>
                </c:pt>
                <c:pt idx="13">
                  <c:v>Germany</c:v>
                </c:pt>
                <c:pt idx="14">
                  <c:v>Shanghai-China</c:v>
                </c:pt>
                <c:pt idx="15">
                  <c:v>Denmark</c:v>
                </c:pt>
                <c:pt idx="16">
                  <c:v>Chinese Taipei</c:v>
                </c:pt>
                <c:pt idx="17">
                  <c:v>Slovenia</c:v>
                </c:pt>
                <c:pt idx="18">
                  <c:v>Czech Republic</c:v>
                </c:pt>
                <c:pt idx="19">
                  <c:v>Latvia</c:v>
                </c:pt>
                <c:pt idx="20">
                  <c:v>Kazakhstan</c:v>
                </c:pt>
                <c:pt idx="21">
                  <c:v>Albania</c:v>
                </c:pt>
                <c:pt idx="22">
                  <c:v>Estonia</c:v>
                </c:pt>
                <c:pt idx="23">
                  <c:v>France</c:v>
                </c:pt>
                <c:pt idx="24">
                  <c:v>Peru</c:v>
                </c:pt>
                <c:pt idx="25">
                  <c:v>OECD average</c:v>
                </c:pt>
                <c:pt idx="26">
                  <c:v>Viet Nam</c:v>
                </c:pt>
                <c:pt idx="27">
                  <c:v>Qatar</c:v>
                </c:pt>
                <c:pt idx="28">
                  <c:v>Canada</c:v>
                </c:pt>
                <c:pt idx="29">
                  <c:v>Hungary</c:v>
                </c:pt>
                <c:pt idx="30">
                  <c:v>Croatia</c:v>
                </c:pt>
                <c:pt idx="31">
                  <c:v>Singapore</c:v>
                </c:pt>
                <c:pt idx="32">
                  <c:v>Montenegro</c:v>
                </c:pt>
                <c:pt idx="33">
                  <c:v>Luxembourg</c:v>
                </c:pt>
                <c:pt idx="34">
                  <c:v>Greece</c:v>
                </c:pt>
                <c:pt idx="35">
                  <c:v>Jordan</c:v>
                </c:pt>
                <c:pt idx="36">
                  <c:v>Ireland</c:v>
                </c:pt>
                <c:pt idx="37">
                  <c:v>Romania</c:v>
                </c:pt>
                <c:pt idx="38">
                  <c:v>United States</c:v>
                </c:pt>
                <c:pt idx="39">
                  <c:v>Serbia</c:v>
                </c:pt>
                <c:pt idx="40">
                  <c:v>Turkey</c:v>
                </c:pt>
                <c:pt idx="41">
                  <c:v>Netherlands</c:v>
                </c:pt>
                <c:pt idx="42">
                  <c:v>Poland</c:v>
                </c:pt>
                <c:pt idx="43">
                  <c:v>Hong Kong-China</c:v>
                </c:pt>
                <c:pt idx="44">
                  <c:v>Malaysia</c:v>
                </c:pt>
                <c:pt idx="45">
                  <c:v>Indonesia</c:v>
                </c:pt>
                <c:pt idx="46">
                  <c:v>Mexico</c:v>
                </c:pt>
                <c:pt idx="47">
                  <c:v>Bulgaria</c:v>
                </c:pt>
                <c:pt idx="48">
                  <c:v>Tunisia</c:v>
                </c:pt>
                <c:pt idx="49">
                  <c:v>Portugal</c:v>
                </c:pt>
                <c:pt idx="50">
                  <c:v>Spain</c:v>
                </c:pt>
                <c:pt idx="51">
                  <c:v>United Arab Emirates</c:v>
                </c:pt>
                <c:pt idx="52">
                  <c:v>Argentina</c:v>
                </c:pt>
                <c:pt idx="53">
                  <c:v>Slovak Republic</c:v>
                </c:pt>
                <c:pt idx="54">
                  <c:v>Austria</c:v>
                </c:pt>
                <c:pt idx="55">
                  <c:v>Chile</c:v>
                </c:pt>
                <c:pt idx="56">
                  <c:v>Brazil</c:v>
                </c:pt>
                <c:pt idx="57">
                  <c:v>Uruguay</c:v>
                </c:pt>
                <c:pt idx="58">
                  <c:v>Italy</c:v>
                </c:pt>
                <c:pt idx="59">
                  <c:v>Costa Rica</c:v>
                </c:pt>
                <c:pt idx="60">
                  <c:v>Korea</c:v>
                </c:pt>
                <c:pt idx="61">
                  <c:v>Japan</c:v>
                </c:pt>
                <c:pt idx="62">
                  <c:v>Liechtenstein</c:v>
                </c:pt>
                <c:pt idx="63">
                  <c:v>Israel</c:v>
                </c:pt>
                <c:pt idx="64">
                  <c:v>Colombia</c:v>
                </c:pt>
              </c:strCache>
            </c:strRef>
          </c:cat>
          <c:val>
            <c:numRef>
              <c:f>'Figure 3.12'!$G$57:$G$121</c:f>
              <c:numCache>
                <c:formatCode>0.00</c:formatCode>
                <c:ptCount val="65"/>
                <c:pt idx="4">
                  <c:v>9.6899799999999878</c:v>
                </c:pt>
                <c:pt idx="6">
                  <c:v>19.660379999999954</c:v>
                </c:pt>
                <c:pt idx="7">
                  <c:v>14.410320000000002</c:v>
                </c:pt>
                <c:pt idx="8">
                  <c:v>27.730220000000028</c:v>
                </c:pt>
                <c:pt idx="9">
                  <c:v>20.205659999999977</c:v>
                </c:pt>
                <c:pt idx="12">
                  <c:v>15.812459999999929</c:v>
                </c:pt>
                <c:pt idx="13">
                  <c:v>20.82879999999998</c:v>
                </c:pt>
                <c:pt idx="14">
                  <c:v>12.556479999999995</c:v>
                </c:pt>
                <c:pt idx="15">
                  <c:v>14.145479999999976</c:v>
                </c:pt>
                <c:pt idx="18">
                  <c:v>12.556479999999993</c:v>
                </c:pt>
                <c:pt idx="22">
                  <c:v>12.977099999999991</c:v>
                </c:pt>
                <c:pt idx="23">
                  <c:v>21.451919999999973</c:v>
                </c:pt>
                <c:pt idx="24">
                  <c:v>21.451959999999946</c:v>
                </c:pt>
                <c:pt idx="25">
                  <c:v>19.512847647058827</c:v>
                </c:pt>
                <c:pt idx="26">
                  <c:v>21.358479999999972</c:v>
                </c:pt>
                <c:pt idx="28">
                  <c:v>18.398500000000059</c:v>
                </c:pt>
                <c:pt idx="29">
                  <c:v>21.592140000000018</c:v>
                </c:pt>
                <c:pt idx="30">
                  <c:v>23.757619999999985</c:v>
                </c:pt>
                <c:pt idx="33">
                  <c:v>26.499459999999967</c:v>
                </c:pt>
                <c:pt idx="34">
                  <c:v>21.560999999999993</c:v>
                </c:pt>
                <c:pt idx="36">
                  <c:v>18.66338</c:v>
                </c:pt>
                <c:pt idx="39">
                  <c:v>15.43852000000002</c:v>
                </c:pt>
                <c:pt idx="40">
                  <c:v>17.23006000000003</c:v>
                </c:pt>
                <c:pt idx="41">
                  <c:v>13.397760000000023</c:v>
                </c:pt>
                <c:pt idx="42">
                  <c:v>16.56020000000002</c:v>
                </c:pt>
                <c:pt idx="43">
                  <c:v>28.337740000000004</c:v>
                </c:pt>
                <c:pt idx="46">
                  <c:v>21.140359999999966</c:v>
                </c:pt>
                <c:pt idx="48">
                  <c:v>16.606960000000011</c:v>
                </c:pt>
                <c:pt idx="49">
                  <c:v>17.946719999999981</c:v>
                </c:pt>
                <c:pt idx="50">
                  <c:v>26.873339999999974</c:v>
                </c:pt>
                <c:pt idx="52">
                  <c:v>14.441519999999983</c:v>
                </c:pt>
                <c:pt idx="53">
                  <c:v>27.091419999999989</c:v>
                </c:pt>
                <c:pt idx="54">
                  <c:v>27.403020000000051</c:v>
                </c:pt>
                <c:pt idx="55">
                  <c:v>28.820679999999982</c:v>
                </c:pt>
                <c:pt idx="57">
                  <c:v>20.735279999999982</c:v>
                </c:pt>
                <c:pt idx="58">
                  <c:v>32.949080000000031</c:v>
                </c:pt>
                <c:pt idx="59">
                  <c:v>31.064039999999995</c:v>
                </c:pt>
                <c:pt idx="60">
                  <c:v>31.998780000000028</c:v>
                </c:pt>
                <c:pt idx="61">
                  <c:v>27.558820000000022</c:v>
                </c:pt>
                <c:pt idx="63">
                  <c:v>41.361620000000009</c:v>
                </c:pt>
                <c:pt idx="64">
                  <c:v>36.781419999999983</c:v>
                </c:pt>
              </c:numCache>
            </c:numRef>
          </c:val>
        </c:ser>
        <c:dLbls>
          <c:showLegendKey val="0"/>
          <c:showVal val="0"/>
          <c:showCatName val="0"/>
          <c:showSerName val="0"/>
          <c:showPercent val="0"/>
          <c:showBubbleSize val="0"/>
        </c:dLbls>
        <c:gapWidth val="150"/>
        <c:axId val="177996544"/>
        <c:axId val="177998080"/>
      </c:barChart>
      <c:barChart>
        <c:barDir val="col"/>
        <c:grouping val="clustered"/>
        <c:varyColors val="0"/>
        <c:ser>
          <c:idx val="1"/>
          <c:order val="1"/>
          <c:spPr>
            <a:solidFill>
              <a:schemeClr val="bg1">
                <a:lumMod val="85000"/>
              </a:schemeClr>
            </a:solidFill>
            <a:ln>
              <a:solidFill>
                <a:schemeClr val="bg1">
                  <a:lumMod val="50000"/>
                </a:schemeClr>
              </a:solidFill>
            </a:ln>
          </c:spPr>
          <c:invertIfNegative val="0"/>
          <c:cat>
            <c:strRef>
              <c:f>'Figure 3.12'!$B$57:$B$121</c:f>
              <c:strCache>
                <c:ptCount val="65"/>
                <c:pt idx="0">
                  <c:v>Finland</c:v>
                </c:pt>
                <c:pt idx="1">
                  <c:v>Sweden</c:v>
                </c:pt>
                <c:pt idx="2">
                  <c:v>United Kingdom</c:v>
                </c:pt>
                <c:pt idx="3">
                  <c:v>Thailand</c:v>
                </c:pt>
                <c:pt idx="4">
                  <c:v>Macao-China</c:v>
                </c:pt>
                <c:pt idx="5">
                  <c:v>Russian Federation</c:v>
                </c:pt>
                <c:pt idx="6">
                  <c:v>Belgium</c:v>
                </c:pt>
                <c:pt idx="7">
                  <c:v>Lithuania</c:v>
                </c:pt>
                <c:pt idx="8">
                  <c:v>New Zealand</c:v>
                </c:pt>
                <c:pt idx="9">
                  <c:v>Australia</c:v>
                </c:pt>
                <c:pt idx="10">
                  <c:v>Iceland</c:v>
                </c:pt>
                <c:pt idx="11">
                  <c:v>Norway</c:v>
                </c:pt>
                <c:pt idx="12">
                  <c:v>Switzerland</c:v>
                </c:pt>
                <c:pt idx="13">
                  <c:v>Germany</c:v>
                </c:pt>
                <c:pt idx="14">
                  <c:v>Shanghai-China</c:v>
                </c:pt>
                <c:pt idx="15">
                  <c:v>Denmark</c:v>
                </c:pt>
                <c:pt idx="16">
                  <c:v>Chinese Taipei</c:v>
                </c:pt>
                <c:pt idx="17">
                  <c:v>Slovenia</c:v>
                </c:pt>
                <c:pt idx="18">
                  <c:v>Czech Republic</c:v>
                </c:pt>
                <c:pt idx="19">
                  <c:v>Latvia</c:v>
                </c:pt>
                <c:pt idx="20">
                  <c:v>Kazakhstan</c:v>
                </c:pt>
                <c:pt idx="21">
                  <c:v>Albania</c:v>
                </c:pt>
                <c:pt idx="22">
                  <c:v>Estonia</c:v>
                </c:pt>
                <c:pt idx="23">
                  <c:v>France</c:v>
                </c:pt>
                <c:pt idx="24">
                  <c:v>Peru</c:v>
                </c:pt>
                <c:pt idx="25">
                  <c:v>OECD average</c:v>
                </c:pt>
                <c:pt idx="26">
                  <c:v>Viet Nam</c:v>
                </c:pt>
                <c:pt idx="27">
                  <c:v>Qatar</c:v>
                </c:pt>
                <c:pt idx="28">
                  <c:v>Canada</c:v>
                </c:pt>
                <c:pt idx="29">
                  <c:v>Hungary</c:v>
                </c:pt>
                <c:pt idx="30">
                  <c:v>Croatia</c:v>
                </c:pt>
                <c:pt idx="31">
                  <c:v>Singapore</c:v>
                </c:pt>
                <c:pt idx="32">
                  <c:v>Montenegro</c:v>
                </c:pt>
                <c:pt idx="33">
                  <c:v>Luxembourg</c:v>
                </c:pt>
                <c:pt idx="34">
                  <c:v>Greece</c:v>
                </c:pt>
                <c:pt idx="35">
                  <c:v>Jordan</c:v>
                </c:pt>
                <c:pt idx="36">
                  <c:v>Ireland</c:v>
                </c:pt>
                <c:pt idx="37">
                  <c:v>Romania</c:v>
                </c:pt>
                <c:pt idx="38">
                  <c:v>United States</c:v>
                </c:pt>
                <c:pt idx="39">
                  <c:v>Serbia</c:v>
                </c:pt>
                <c:pt idx="40">
                  <c:v>Turkey</c:v>
                </c:pt>
                <c:pt idx="41">
                  <c:v>Netherlands</c:v>
                </c:pt>
                <c:pt idx="42">
                  <c:v>Poland</c:v>
                </c:pt>
                <c:pt idx="43">
                  <c:v>Hong Kong-China</c:v>
                </c:pt>
                <c:pt idx="44">
                  <c:v>Malaysia</c:v>
                </c:pt>
                <c:pt idx="45">
                  <c:v>Indonesia</c:v>
                </c:pt>
                <c:pt idx="46">
                  <c:v>Mexico</c:v>
                </c:pt>
                <c:pt idx="47">
                  <c:v>Bulgaria</c:v>
                </c:pt>
                <c:pt idx="48">
                  <c:v>Tunisia</c:v>
                </c:pt>
                <c:pt idx="49">
                  <c:v>Portugal</c:v>
                </c:pt>
                <c:pt idx="50">
                  <c:v>Spain</c:v>
                </c:pt>
                <c:pt idx="51">
                  <c:v>United Arab Emirates</c:v>
                </c:pt>
                <c:pt idx="52">
                  <c:v>Argentina</c:v>
                </c:pt>
                <c:pt idx="53">
                  <c:v>Slovak Republic</c:v>
                </c:pt>
                <c:pt idx="54">
                  <c:v>Austria</c:v>
                </c:pt>
                <c:pt idx="55">
                  <c:v>Chile</c:v>
                </c:pt>
                <c:pt idx="56">
                  <c:v>Brazil</c:v>
                </c:pt>
                <c:pt idx="57">
                  <c:v>Uruguay</c:v>
                </c:pt>
                <c:pt idx="58">
                  <c:v>Italy</c:v>
                </c:pt>
                <c:pt idx="59">
                  <c:v>Costa Rica</c:v>
                </c:pt>
                <c:pt idx="60">
                  <c:v>Korea</c:v>
                </c:pt>
                <c:pt idx="61">
                  <c:v>Japan</c:v>
                </c:pt>
                <c:pt idx="62">
                  <c:v>Liechtenstein</c:v>
                </c:pt>
                <c:pt idx="63">
                  <c:v>Israel</c:v>
                </c:pt>
                <c:pt idx="64">
                  <c:v>Colombia</c:v>
                </c:pt>
              </c:strCache>
            </c:strRef>
          </c:cat>
          <c:val>
            <c:numRef>
              <c:f>'Figure 3.12'!$H$57:$H$121</c:f>
              <c:numCache>
                <c:formatCode>0.00</c:formatCode>
                <c:ptCount val="65"/>
                <c:pt idx="0">
                  <c:v>9.8925000000000569</c:v>
                </c:pt>
                <c:pt idx="1">
                  <c:v>8.178819999999968</c:v>
                </c:pt>
                <c:pt idx="2">
                  <c:v>14.098760000000039</c:v>
                </c:pt>
                <c:pt idx="3">
                  <c:v>-12.618779999999964</c:v>
                </c:pt>
                <c:pt idx="5">
                  <c:v>-1.3864800000000093</c:v>
                </c:pt>
                <c:pt idx="10">
                  <c:v>4.1127800000000292</c:v>
                </c:pt>
                <c:pt idx="11">
                  <c:v>5.3279400000000017</c:v>
                </c:pt>
                <c:pt idx="16">
                  <c:v>15.220419999999999</c:v>
                </c:pt>
                <c:pt idx="17">
                  <c:v>9.5809599999999939</c:v>
                </c:pt>
                <c:pt idx="19">
                  <c:v>5.9978600000000268</c:v>
                </c:pt>
                <c:pt idx="20">
                  <c:v>4.7826999999999806</c:v>
                </c:pt>
                <c:pt idx="21">
                  <c:v>5.4681199999999652</c:v>
                </c:pt>
                <c:pt idx="27">
                  <c:v>5.3123200000000033</c:v>
                </c:pt>
                <c:pt idx="31">
                  <c:v>9.3784200000000588</c:v>
                </c:pt>
                <c:pt idx="32">
                  <c:v>6.4963399999999583</c:v>
                </c:pt>
                <c:pt idx="35">
                  <c:v>-5.91994000000002</c:v>
                </c:pt>
                <c:pt idx="37">
                  <c:v>8.6929600000000171</c:v>
                </c:pt>
                <c:pt idx="38">
                  <c:v>9.830220000000006</c:v>
                </c:pt>
                <c:pt idx="44">
                  <c:v>-2.6327800000000363</c:v>
                </c:pt>
                <c:pt idx="45">
                  <c:v>9.2537799999999955</c:v>
                </c:pt>
                <c:pt idx="47">
                  <c:v>10.827220000000077</c:v>
                </c:pt>
                <c:pt idx="51">
                  <c:v>14.410320000000002</c:v>
                </c:pt>
                <c:pt idx="56">
                  <c:v>24.552119999999984</c:v>
                </c:pt>
                <c:pt idx="62">
                  <c:v>25.408899999999974</c:v>
                </c:pt>
              </c:numCache>
            </c:numRef>
          </c:val>
        </c:ser>
        <c:dLbls>
          <c:showLegendKey val="0"/>
          <c:showVal val="0"/>
          <c:showCatName val="0"/>
          <c:showSerName val="0"/>
          <c:showPercent val="0"/>
          <c:showBubbleSize val="0"/>
        </c:dLbls>
        <c:gapWidth val="150"/>
        <c:axId val="178000256"/>
        <c:axId val="178002176"/>
      </c:barChart>
      <c:lineChart>
        <c:grouping val="standard"/>
        <c:varyColors val="0"/>
        <c:ser>
          <c:idx val="2"/>
          <c:order val="2"/>
          <c:tx>
            <c:strRef>
              <c:f>'Figure 3.12'!$I$53:$J$53</c:f>
              <c:strCache>
                <c:ptCount val="1"/>
                <c:pt idx="0">
                  <c:v>Gender gap after accounting for gender differences in mathematics self-beliefs</c:v>
                </c:pt>
              </c:strCache>
            </c:strRef>
          </c:tx>
          <c:spPr>
            <a:ln>
              <a:noFill/>
            </a:ln>
          </c:spPr>
          <c:marker>
            <c:symbol val="triangle"/>
            <c:size val="7"/>
            <c:spPr>
              <a:solidFill>
                <a:schemeClr val="accent1">
                  <a:lumMod val="75000"/>
                </a:schemeClr>
              </a:solidFill>
              <a:ln>
                <a:solidFill>
                  <a:schemeClr val="tx1"/>
                </a:solidFill>
              </a:ln>
            </c:spPr>
          </c:marker>
          <c:cat>
            <c:strRef>
              <c:f>'Figure 3.12'!$B$57:$B$121</c:f>
              <c:strCache>
                <c:ptCount val="65"/>
                <c:pt idx="0">
                  <c:v>Finland</c:v>
                </c:pt>
                <c:pt idx="1">
                  <c:v>Sweden</c:v>
                </c:pt>
                <c:pt idx="2">
                  <c:v>United Kingdom</c:v>
                </c:pt>
                <c:pt idx="3">
                  <c:v>Thailand</c:v>
                </c:pt>
                <c:pt idx="4">
                  <c:v>Macao-China</c:v>
                </c:pt>
                <c:pt idx="5">
                  <c:v>Russian Federation</c:v>
                </c:pt>
                <c:pt idx="6">
                  <c:v>Belgium</c:v>
                </c:pt>
                <c:pt idx="7">
                  <c:v>Lithuania</c:v>
                </c:pt>
                <c:pt idx="8">
                  <c:v>New Zealand</c:v>
                </c:pt>
                <c:pt idx="9">
                  <c:v>Australia</c:v>
                </c:pt>
                <c:pt idx="10">
                  <c:v>Iceland</c:v>
                </c:pt>
                <c:pt idx="11">
                  <c:v>Norway</c:v>
                </c:pt>
                <c:pt idx="12">
                  <c:v>Switzerland</c:v>
                </c:pt>
                <c:pt idx="13">
                  <c:v>Germany</c:v>
                </c:pt>
                <c:pt idx="14">
                  <c:v>Shanghai-China</c:v>
                </c:pt>
                <c:pt idx="15">
                  <c:v>Denmark</c:v>
                </c:pt>
                <c:pt idx="16">
                  <c:v>Chinese Taipei</c:v>
                </c:pt>
                <c:pt idx="17">
                  <c:v>Slovenia</c:v>
                </c:pt>
                <c:pt idx="18">
                  <c:v>Czech Republic</c:v>
                </c:pt>
                <c:pt idx="19">
                  <c:v>Latvia</c:v>
                </c:pt>
                <c:pt idx="20">
                  <c:v>Kazakhstan</c:v>
                </c:pt>
                <c:pt idx="21">
                  <c:v>Albania</c:v>
                </c:pt>
                <c:pt idx="22">
                  <c:v>Estonia</c:v>
                </c:pt>
                <c:pt idx="23">
                  <c:v>France</c:v>
                </c:pt>
                <c:pt idx="24">
                  <c:v>Peru</c:v>
                </c:pt>
                <c:pt idx="25">
                  <c:v>OECD average</c:v>
                </c:pt>
                <c:pt idx="26">
                  <c:v>Viet Nam</c:v>
                </c:pt>
                <c:pt idx="27">
                  <c:v>Qatar</c:v>
                </c:pt>
                <c:pt idx="28">
                  <c:v>Canada</c:v>
                </c:pt>
                <c:pt idx="29">
                  <c:v>Hungary</c:v>
                </c:pt>
                <c:pt idx="30">
                  <c:v>Croatia</c:v>
                </c:pt>
                <c:pt idx="31">
                  <c:v>Singapore</c:v>
                </c:pt>
                <c:pt idx="32">
                  <c:v>Montenegro</c:v>
                </c:pt>
                <c:pt idx="33">
                  <c:v>Luxembourg</c:v>
                </c:pt>
                <c:pt idx="34">
                  <c:v>Greece</c:v>
                </c:pt>
                <c:pt idx="35">
                  <c:v>Jordan</c:v>
                </c:pt>
                <c:pt idx="36">
                  <c:v>Ireland</c:v>
                </c:pt>
                <c:pt idx="37">
                  <c:v>Romania</c:v>
                </c:pt>
                <c:pt idx="38">
                  <c:v>United States</c:v>
                </c:pt>
                <c:pt idx="39">
                  <c:v>Serbia</c:v>
                </c:pt>
                <c:pt idx="40">
                  <c:v>Turkey</c:v>
                </c:pt>
                <c:pt idx="41">
                  <c:v>Netherlands</c:v>
                </c:pt>
                <c:pt idx="42">
                  <c:v>Poland</c:v>
                </c:pt>
                <c:pt idx="43">
                  <c:v>Hong Kong-China</c:v>
                </c:pt>
                <c:pt idx="44">
                  <c:v>Malaysia</c:v>
                </c:pt>
                <c:pt idx="45">
                  <c:v>Indonesia</c:v>
                </c:pt>
                <c:pt idx="46">
                  <c:v>Mexico</c:v>
                </c:pt>
                <c:pt idx="47">
                  <c:v>Bulgaria</c:v>
                </c:pt>
                <c:pt idx="48">
                  <c:v>Tunisia</c:v>
                </c:pt>
                <c:pt idx="49">
                  <c:v>Portugal</c:v>
                </c:pt>
                <c:pt idx="50">
                  <c:v>Spain</c:v>
                </c:pt>
                <c:pt idx="51">
                  <c:v>United Arab Emirates</c:v>
                </c:pt>
                <c:pt idx="52">
                  <c:v>Argentina</c:v>
                </c:pt>
                <c:pt idx="53">
                  <c:v>Slovak Republic</c:v>
                </c:pt>
                <c:pt idx="54">
                  <c:v>Austria</c:v>
                </c:pt>
                <c:pt idx="55">
                  <c:v>Chile</c:v>
                </c:pt>
                <c:pt idx="56">
                  <c:v>Brazil</c:v>
                </c:pt>
                <c:pt idx="57">
                  <c:v>Uruguay</c:v>
                </c:pt>
                <c:pt idx="58">
                  <c:v>Italy</c:v>
                </c:pt>
                <c:pt idx="59">
                  <c:v>Costa Rica</c:v>
                </c:pt>
                <c:pt idx="60">
                  <c:v>Korea</c:v>
                </c:pt>
                <c:pt idx="61">
                  <c:v>Japan</c:v>
                </c:pt>
                <c:pt idx="62">
                  <c:v>Liechtenstein</c:v>
                </c:pt>
                <c:pt idx="63">
                  <c:v>Israel</c:v>
                </c:pt>
                <c:pt idx="64">
                  <c:v>Colombia</c:v>
                </c:pt>
              </c:strCache>
            </c:strRef>
          </c:cat>
          <c:val>
            <c:numRef>
              <c:f>'Figure 3.12'!$I$57:$I$121</c:f>
              <c:numCache>
                <c:formatCode>0.00</c:formatCode>
                <c:ptCount val="65"/>
                <c:pt idx="46">
                  <c:v>8.2270726716350229</c:v>
                </c:pt>
                <c:pt idx="50">
                  <c:v>9.5564899822770055</c:v>
                </c:pt>
                <c:pt idx="56">
                  <c:v>11.756944462335003</c:v>
                </c:pt>
                <c:pt idx="58">
                  <c:v>12.362750581021121</c:v>
                </c:pt>
                <c:pt idx="63">
                  <c:v>20.835539506754699</c:v>
                </c:pt>
                <c:pt idx="64">
                  <c:v>27.826539818909581</c:v>
                </c:pt>
              </c:numCache>
            </c:numRef>
          </c:val>
          <c:smooth val="0"/>
        </c:ser>
        <c:ser>
          <c:idx val="3"/>
          <c:order val="3"/>
          <c:spPr>
            <a:ln>
              <a:noFill/>
            </a:ln>
          </c:spPr>
          <c:marker>
            <c:symbol val="triangle"/>
            <c:size val="7"/>
            <c:spPr>
              <a:solidFill>
                <a:schemeClr val="tx2">
                  <a:lumMod val="20000"/>
                  <a:lumOff val="80000"/>
                </a:schemeClr>
              </a:solidFill>
              <a:ln>
                <a:solidFill>
                  <a:schemeClr val="tx2"/>
                </a:solidFill>
              </a:ln>
            </c:spPr>
          </c:marker>
          <c:cat>
            <c:strRef>
              <c:f>'Figure 3.12'!$B$57:$B$121</c:f>
              <c:strCache>
                <c:ptCount val="65"/>
                <c:pt idx="0">
                  <c:v>Finland</c:v>
                </c:pt>
                <c:pt idx="1">
                  <c:v>Sweden</c:v>
                </c:pt>
                <c:pt idx="2">
                  <c:v>United Kingdom</c:v>
                </c:pt>
                <c:pt idx="3">
                  <c:v>Thailand</c:v>
                </c:pt>
                <c:pt idx="4">
                  <c:v>Macao-China</c:v>
                </c:pt>
                <c:pt idx="5">
                  <c:v>Russian Federation</c:v>
                </c:pt>
                <c:pt idx="6">
                  <c:v>Belgium</c:v>
                </c:pt>
                <c:pt idx="7">
                  <c:v>Lithuania</c:v>
                </c:pt>
                <c:pt idx="8">
                  <c:v>New Zealand</c:v>
                </c:pt>
                <c:pt idx="9">
                  <c:v>Australia</c:v>
                </c:pt>
                <c:pt idx="10">
                  <c:v>Iceland</c:v>
                </c:pt>
                <c:pt idx="11">
                  <c:v>Norway</c:v>
                </c:pt>
                <c:pt idx="12">
                  <c:v>Switzerland</c:v>
                </c:pt>
                <c:pt idx="13">
                  <c:v>Germany</c:v>
                </c:pt>
                <c:pt idx="14">
                  <c:v>Shanghai-China</c:v>
                </c:pt>
                <c:pt idx="15">
                  <c:v>Denmark</c:v>
                </c:pt>
                <c:pt idx="16">
                  <c:v>Chinese Taipei</c:v>
                </c:pt>
                <c:pt idx="17">
                  <c:v>Slovenia</c:v>
                </c:pt>
                <c:pt idx="18">
                  <c:v>Czech Republic</c:v>
                </c:pt>
                <c:pt idx="19">
                  <c:v>Latvia</c:v>
                </c:pt>
                <c:pt idx="20">
                  <c:v>Kazakhstan</c:v>
                </c:pt>
                <c:pt idx="21">
                  <c:v>Albania</c:v>
                </c:pt>
                <c:pt idx="22">
                  <c:v>Estonia</c:v>
                </c:pt>
                <c:pt idx="23">
                  <c:v>France</c:v>
                </c:pt>
                <c:pt idx="24">
                  <c:v>Peru</c:v>
                </c:pt>
                <c:pt idx="25">
                  <c:v>OECD average</c:v>
                </c:pt>
                <c:pt idx="26">
                  <c:v>Viet Nam</c:v>
                </c:pt>
                <c:pt idx="27">
                  <c:v>Qatar</c:v>
                </c:pt>
                <c:pt idx="28">
                  <c:v>Canada</c:v>
                </c:pt>
                <c:pt idx="29">
                  <c:v>Hungary</c:v>
                </c:pt>
                <c:pt idx="30">
                  <c:v>Croatia</c:v>
                </c:pt>
                <c:pt idx="31">
                  <c:v>Singapore</c:v>
                </c:pt>
                <c:pt idx="32">
                  <c:v>Montenegro</c:v>
                </c:pt>
                <c:pt idx="33">
                  <c:v>Luxembourg</c:v>
                </c:pt>
                <c:pt idx="34">
                  <c:v>Greece</c:v>
                </c:pt>
                <c:pt idx="35">
                  <c:v>Jordan</c:v>
                </c:pt>
                <c:pt idx="36">
                  <c:v>Ireland</c:v>
                </c:pt>
                <c:pt idx="37">
                  <c:v>Romania</c:v>
                </c:pt>
                <c:pt idx="38">
                  <c:v>United States</c:v>
                </c:pt>
                <c:pt idx="39">
                  <c:v>Serbia</c:v>
                </c:pt>
                <c:pt idx="40">
                  <c:v>Turkey</c:v>
                </c:pt>
                <c:pt idx="41">
                  <c:v>Netherlands</c:v>
                </c:pt>
                <c:pt idx="42">
                  <c:v>Poland</c:v>
                </c:pt>
                <c:pt idx="43">
                  <c:v>Hong Kong-China</c:v>
                </c:pt>
                <c:pt idx="44">
                  <c:v>Malaysia</c:v>
                </c:pt>
                <c:pt idx="45">
                  <c:v>Indonesia</c:v>
                </c:pt>
                <c:pt idx="46">
                  <c:v>Mexico</c:v>
                </c:pt>
                <c:pt idx="47">
                  <c:v>Bulgaria</c:v>
                </c:pt>
                <c:pt idx="48">
                  <c:v>Tunisia</c:v>
                </c:pt>
                <c:pt idx="49">
                  <c:v>Portugal</c:v>
                </c:pt>
                <c:pt idx="50">
                  <c:v>Spain</c:v>
                </c:pt>
                <c:pt idx="51">
                  <c:v>United Arab Emirates</c:v>
                </c:pt>
                <c:pt idx="52">
                  <c:v>Argentina</c:v>
                </c:pt>
                <c:pt idx="53">
                  <c:v>Slovak Republic</c:v>
                </c:pt>
                <c:pt idx="54">
                  <c:v>Austria</c:v>
                </c:pt>
                <c:pt idx="55">
                  <c:v>Chile</c:v>
                </c:pt>
                <c:pt idx="56">
                  <c:v>Brazil</c:v>
                </c:pt>
                <c:pt idx="57">
                  <c:v>Uruguay</c:v>
                </c:pt>
                <c:pt idx="58">
                  <c:v>Italy</c:v>
                </c:pt>
                <c:pt idx="59">
                  <c:v>Costa Rica</c:v>
                </c:pt>
                <c:pt idx="60">
                  <c:v>Korea</c:v>
                </c:pt>
                <c:pt idx="61">
                  <c:v>Japan</c:v>
                </c:pt>
                <c:pt idx="62">
                  <c:v>Liechtenstein</c:v>
                </c:pt>
                <c:pt idx="63">
                  <c:v>Israel</c:v>
                </c:pt>
                <c:pt idx="64">
                  <c:v>Colombia</c:v>
                </c:pt>
              </c:strCache>
            </c:strRef>
          </c:cat>
          <c:val>
            <c:numRef>
              <c:f>'Figure 3.12'!$J$57:$J$121</c:f>
              <c:numCache>
                <c:formatCode>0.00</c:formatCode>
                <c:ptCount val="65"/>
                <c:pt idx="0">
                  <c:v>-13.060442454664837</c:v>
                </c:pt>
                <c:pt idx="1">
                  <c:v>-12.660096259667439</c:v>
                </c:pt>
                <c:pt idx="2">
                  <c:v>-11.78859381979616</c:v>
                </c:pt>
                <c:pt idx="3">
                  <c:v>-11.277372357174627</c:v>
                </c:pt>
                <c:pt idx="4">
                  <c:v>-10.640687770577694</c:v>
                </c:pt>
                <c:pt idx="5">
                  <c:v>-9.9692279952669267</c:v>
                </c:pt>
                <c:pt idx="6">
                  <c:v>-9.9261059934139144</c:v>
                </c:pt>
                <c:pt idx="7">
                  <c:v>-9.4780557224365918</c:v>
                </c:pt>
                <c:pt idx="8">
                  <c:v>-8.3130656000135943</c:v>
                </c:pt>
                <c:pt idx="9">
                  <c:v>-8.0583951423196289</c:v>
                </c:pt>
                <c:pt idx="10">
                  <c:v>-8.0348771397366487</c:v>
                </c:pt>
                <c:pt idx="11">
                  <c:v>-7.7693368691573914</c:v>
                </c:pt>
                <c:pt idx="12">
                  <c:v>-7.5843963380779673</c:v>
                </c:pt>
                <c:pt idx="13">
                  <c:v>-7.3179355429017097</c:v>
                </c:pt>
                <c:pt idx="14">
                  <c:v>-6.1498810029295985</c:v>
                </c:pt>
                <c:pt idx="15">
                  <c:v>-5.9282355043877857</c:v>
                </c:pt>
                <c:pt idx="16">
                  <c:v>-5.8062116108842083</c:v>
                </c:pt>
                <c:pt idx="17">
                  <c:v>-5.5138399147957005</c:v>
                </c:pt>
                <c:pt idx="18">
                  <c:v>-3.9582220834884154</c:v>
                </c:pt>
                <c:pt idx="19">
                  <c:v>-2.6551817450118929</c:v>
                </c:pt>
                <c:pt idx="20">
                  <c:v>-2.3312086906260046</c:v>
                </c:pt>
                <c:pt idx="21">
                  <c:v>-1.7769291868714814</c:v>
                </c:pt>
                <c:pt idx="22">
                  <c:v>-1.3620376676983967</c:v>
                </c:pt>
                <c:pt idx="23">
                  <c:v>-1.1437504863131627</c:v>
                </c:pt>
                <c:pt idx="24">
                  <c:v>1.1980732919210553</c:v>
                </c:pt>
                <c:pt idx="25">
                  <c:v>1.5196398716280299</c:v>
                </c:pt>
                <c:pt idx="26">
                  <c:v>1.7330701775185802</c:v>
                </c:pt>
                <c:pt idx="27">
                  <c:v>2.3694729496599334</c:v>
                </c:pt>
                <c:pt idx="28">
                  <c:v>2.4091749149596851</c:v>
                </c:pt>
                <c:pt idx="29">
                  <c:v>3.0299224825659885</c:v>
                </c:pt>
                <c:pt idx="30">
                  <c:v>3.222906421724927</c:v>
                </c:pt>
                <c:pt idx="31">
                  <c:v>3.6758810713137353</c:v>
                </c:pt>
                <c:pt idx="32">
                  <c:v>3.7460320523698556</c:v>
                </c:pt>
                <c:pt idx="33">
                  <c:v>3.9619045083284719</c:v>
                </c:pt>
                <c:pt idx="34">
                  <c:v>4.0239027705846455</c:v>
                </c:pt>
                <c:pt idx="35">
                  <c:v>4.1067491879588998</c:v>
                </c:pt>
                <c:pt idx="36">
                  <c:v>4.2119575922175096</c:v>
                </c:pt>
                <c:pt idx="37">
                  <c:v>5.2511268467383827</c:v>
                </c:pt>
                <c:pt idx="38">
                  <c:v>5.9649787466583755</c:v>
                </c:pt>
                <c:pt idx="39">
                  <c:v>6.0146457975261045</c:v>
                </c:pt>
                <c:pt idx="40">
                  <c:v>6.0681770683072527</c:v>
                </c:pt>
                <c:pt idx="41">
                  <c:v>6.1899552114475682</c:v>
                </c:pt>
                <c:pt idx="42">
                  <c:v>6.488682436348161</c:v>
                </c:pt>
                <c:pt idx="43">
                  <c:v>6.8121589701913017</c:v>
                </c:pt>
                <c:pt idx="44">
                  <c:v>6.8643888504406512</c:v>
                </c:pt>
                <c:pt idx="45">
                  <c:v>6.9345554422313542</c:v>
                </c:pt>
                <c:pt idx="47">
                  <c:v>8.6075470508252092</c:v>
                </c:pt>
                <c:pt idx="48">
                  <c:v>8.6943829355111912</c:v>
                </c:pt>
                <c:pt idx="49">
                  <c:v>9.5451473112548104</c:v>
                </c:pt>
                <c:pt idx="51">
                  <c:v>9.7233683004994891</c:v>
                </c:pt>
                <c:pt idx="52">
                  <c:v>10.148580299371638</c:v>
                </c:pt>
                <c:pt idx="53">
                  <c:v>10.204189179612225</c:v>
                </c:pt>
                <c:pt idx="54">
                  <c:v>10.744250576331403</c:v>
                </c:pt>
                <c:pt idx="55">
                  <c:v>11.357342392856758</c:v>
                </c:pt>
                <c:pt idx="57">
                  <c:v>12.219327017910082</c:v>
                </c:pt>
                <c:pt idx="59">
                  <c:v>13.582427715001755</c:v>
                </c:pt>
                <c:pt idx="60">
                  <c:v>14.27446221885916</c:v>
                </c:pt>
                <c:pt idx="61">
                  <c:v>14.631186299765922</c:v>
                </c:pt>
                <c:pt idx="62">
                  <c:v>18.051868581101687</c:v>
                </c:pt>
              </c:numCache>
            </c:numRef>
          </c:val>
          <c:smooth val="0"/>
        </c:ser>
        <c:dLbls>
          <c:showLegendKey val="0"/>
          <c:showVal val="0"/>
          <c:showCatName val="0"/>
          <c:showSerName val="0"/>
          <c:showPercent val="0"/>
          <c:showBubbleSize val="0"/>
        </c:dLbls>
        <c:dropLines/>
        <c:marker val="1"/>
        <c:smooth val="0"/>
        <c:axId val="177996544"/>
        <c:axId val="177998080"/>
      </c:lineChart>
      <c:catAx>
        <c:axId val="177996544"/>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77998080"/>
        <c:crosses val="autoZero"/>
        <c:auto val="1"/>
        <c:lblAlgn val="ctr"/>
        <c:lblOffset val="100"/>
        <c:tickLblSkip val="1"/>
        <c:noMultiLvlLbl val="0"/>
      </c:catAx>
      <c:valAx>
        <c:axId val="177998080"/>
        <c:scaling>
          <c:orientation val="minMax"/>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7996544"/>
        <c:crosses val="autoZero"/>
        <c:crossBetween val="between"/>
      </c:valAx>
      <c:catAx>
        <c:axId val="178000256"/>
        <c:scaling>
          <c:orientation val="minMax"/>
        </c:scaling>
        <c:delete val="1"/>
        <c:axPos val="b"/>
        <c:majorTickMark val="out"/>
        <c:minorTickMark val="none"/>
        <c:tickLblPos val="nextTo"/>
        <c:crossAx val="178002176"/>
        <c:crosses val="autoZero"/>
        <c:auto val="1"/>
        <c:lblAlgn val="ctr"/>
        <c:lblOffset val="100"/>
        <c:noMultiLvlLbl val="0"/>
      </c:catAx>
      <c:valAx>
        <c:axId val="178002176"/>
        <c:scaling>
          <c:orientation val="minMax"/>
        </c:scaling>
        <c:delete val="1"/>
        <c:axPos val="r"/>
        <c:numFmt formatCode="0.00" sourceLinked="1"/>
        <c:majorTickMark val="out"/>
        <c:minorTickMark val="none"/>
        <c:tickLblPos val="nextTo"/>
        <c:crossAx val="178000256"/>
        <c:crosses val="max"/>
        <c:crossBetween val="between"/>
      </c:valAx>
      <c:spPr>
        <a:ln>
          <a:solidFill>
            <a:schemeClr val="tx1"/>
          </a:solidFill>
        </a:ln>
      </c:spPr>
    </c:plotArea>
    <c:legend>
      <c:legendPos val="t"/>
      <c:legendEntry>
        <c:idx val="1"/>
        <c:delete val="1"/>
      </c:legendEntry>
      <c:legendEntry>
        <c:idx val="3"/>
        <c:delete val="1"/>
      </c:legendEntry>
      <c:layout>
        <c:manualLayout>
          <c:xMode val="edge"/>
          <c:yMode val="edge"/>
          <c:x val="0.17379930867814647"/>
          <c:y val="1.4519056261343012E-2"/>
          <c:w val="0.71272561214085972"/>
          <c:h val="5.8360699467920413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81196195757596E-2"/>
          <c:y val="9.0947267955141978E-2"/>
          <c:w val="0.86456358931590394"/>
          <c:h val="0.54472115572330315"/>
        </c:manualLayout>
      </c:layout>
      <c:barChart>
        <c:barDir val="col"/>
        <c:grouping val="clustered"/>
        <c:varyColors val="0"/>
        <c:ser>
          <c:idx val="0"/>
          <c:order val="0"/>
          <c:tx>
            <c:strRef>
              <c:f>'Figure 3.13'!$D$41</c:f>
              <c:strCache>
                <c:ptCount val="1"/>
                <c:pt idx="0">
                  <c:v>Boys</c:v>
                </c:pt>
              </c:strCache>
            </c:strRef>
          </c:tx>
          <c:invertIfNegative val="0"/>
          <c:cat>
            <c:strRef>
              <c:f>'Figure 3.13'!$B$43:$B$50</c:f>
              <c:strCache>
                <c:ptCount val="3"/>
                <c:pt idx="0">
                  <c:v>Experience with pure maths tasks - Solving an equation like 6x2 + 5 = 29</c:v>
                </c:pt>
                <c:pt idx="1">
                  <c:v>Experience with pure maths tasks - Solving an equation like 2(x+3) = (x + 3)(x - 3)</c:v>
                </c:pt>
                <c:pt idx="2">
                  <c:v>Experience with pure maths tasks - Solving an equation like 3x+5=17</c:v>
                </c:pt>
              </c:strCache>
            </c:strRef>
          </c:cat>
          <c:val>
            <c:numRef>
              <c:f>'Figure 3.13'!$D$43:$D$45</c:f>
              <c:numCache>
                <c:formatCode>0.0</c:formatCode>
                <c:ptCount val="3"/>
                <c:pt idx="0">
                  <c:v>56.699532110098012</c:v>
                </c:pt>
                <c:pt idx="1">
                  <c:v>55.706458184266459</c:v>
                </c:pt>
                <c:pt idx="2">
                  <c:v>57.18043113645745</c:v>
                </c:pt>
              </c:numCache>
            </c:numRef>
          </c:val>
        </c:ser>
        <c:dLbls>
          <c:showLegendKey val="0"/>
          <c:showVal val="0"/>
          <c:showCatName val="0"/>
          <c:showSerName val="0"/>
          <c:showPercent val="0"/>
          <c:showBubbleSize val="0"/>
        </c:dLbls>
        <c:gapWidth val="150"/>
        <c:axId val="180055424"/>
        <c:axId val="180213248"/>
      </c:barChart>
      <c:lineChart>
        <c:grouping val="standard"/>
        <c:varyColors val="0"/>
        <c:ser>
          <c:idx val="1"/>
          <c:order val="1"/>
          <c:tx>
            <c:strRef>
              <c:f>'Figure 3.13'!$E$41</c:f>
              <c:strCache>
                <c:ptCount val="1"/>
                <c:pt idx="0">
                  <c:v>Girls</c:v>
                </c:pt>
              </c:strCache>
            </c:strRef>
          </c:tx>
          <c:spPr>
            <a:ln>
              <a:noFill/>
            </a:ln>
          </c:spPr>
          <c:marker>
            <c:symbol val="diamond"/>
            <c:size val="12"/>
            <c:spPr>
              <a:solidFill>
                <a:schemeClr val="tx1"/>
              </a:solidFill>
              <a:ln>
                <a:noFill/>
              </a:ln>
            </c:spPr>
          </c:marker>
          <c:cat>
            <c:strRef>
              <c:f>'Figure 3.13'!$B$43:$B$45</c:f>
              <c:strCache>
                <c:ptCount val="3"/>
                <c:pt idx="0">
                  <c:v>Experience with pure maths tasks - Solving an equation like 6x2 + 5 = 29</c:v>
                </c:pt>
                <c:pt idx="1">
                  <c:v>Experience with pure maths tasks - Solving an equation like 2(x+3) = (x + 3)(x - 3)</c:v>
                </c:pt>
                <c:pt idx="2">
                  <c:v>Experience with pure maths tasks - Solving an equation like 3x+5=17</c:v>
                </c:pt>
              </c:strCache>
            </c:strRef>
          </c:cat>
          <c:val>
            <c:numRef>
              <c:f>'Figure 3.13'!$E$43:$E$45</c:f>
              <c:numCache>
                <c:formatCode>0.0</c:formatCode>
                <c:ptCount val="3"/>
                <c:pt idx="0">
                  <c:v>66.485189404550141</c:v>
                </c:pt>
                <c:pt idx="1">
                  <c:v>66.014316117557854</c:v>
                </c:pt>
                <c:pt idx="2">
                  <c:v>68.03204701063791</c:v>
                </c:pt>
              </c:numCache>
            </c:numRef>
          </c:val>
          <c:smooth val="0"/>
        </c:ser>
        <c:dLbls>
          <c:showLegendKey val="0"/>
          <c:showVal val="0"/>
          <c:showCatName val="0"/>
          <c:showSerName val="0"/>
          <c:showPercent val="0"/>
          <c:showBubbleSize val="0"/>
        </c:dLbls>
        <c:marker val="1"/>
        <c:smooth val="0"/>
        <c:axId val="180055424"/>
        <c:axId val="180213248"/>
      </c:lineChart>
      <c:catAx>
        <c:axId val="18005542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80213248"/>
        <c:crosses val="autoZero"/>
        <c:auto val="1"/>
        <c:lblAlgn val="ctr"/>
        <c:lblOffset val="100"/>
        <c:noMultiLvlLbl val="0"/>
      </c:catAx>
      <c:valAx>
        <c:axId val="180213248"/>
        <c:scaling>
          <c:orientation val="minMax"/>
          <c:max val="100"/>
          <c:min val="0"/>
        </c:scaling>
        <c:delete val="0"/>
        <c:axPos val="l"/>
        <c:majorGridlines/>
        <c:numFmt formatCode="General" sourceLinked="0"/>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180055424"/>
        <c:crosses val="autoZero"/>
        <c:crossBetween val="between"/>
      </c:valAx>
      <c:spPr>
        <a:ln>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81196195757596E-2"/>
          <c:y val="6.9570081973839515E-2"/>
          <c:w val="0.86456358931590394"/>
          <c:h val="0.58237470829493332"/>
        </c:manualLayout>
      </c:layout>
      <c:barChart>
        <c:barDir val="col"/>
        <c:grouping val="clustered"/>
        <c:varyColors val="0"/>
        <c:ser>
          <c:idx val="0"/>
          <c:order val="0"/>
          <c:tx>
            <c:strRef>
              <c:f>'Figure 3.14'!$D$41</c:f>
              <c:strCache>
                <c:ptCount val="1"/>
                <c:pt idx="0">
                  <c:v>Boys</c:v>
                </c:pt>
              </c:strCache>
            </c:strRef>
          </c:tx>
          <c:invertIfNegative val="0"/>
          <c:dPt>
            <c:idx val="0"/>
            <c:invertIfNegative val="0"/>
            <c:bubble3D val="0"/>
            <c:spPr>
              <a:solidFill>
                <a:schemeClr val="tx2">
                  <a:lumMod val="20000"/>
                  <a:lumOff val="80000"/>
                </a:schemeClr>
              </a:solidFill>
            </c:spPr>
          </c:dPt>
          <c:cat>
            <c:strRef>
              <c:f>'Figure 3.14'!$B$43:$B$50</c:f>
              <c:strCache>
                <c:ptCount val="6"/>
                <c:pt idx="0">
                  <c:v>Working out from a train timetable how long it would take to get from one place to another</c:v>
                </c:pt>
                <c:pt idx="1">
                  <c:v>Calculating how much more expensive a computer would be after adding tax</c:v>
                </c:pt>
                <c:pt idx="2">
                  <c:v>Calculating how many square metres of tiles you need to cover a floor</c:v>
                </c:pt>
                <c:pt idx="3">
                  <c:v>Understanding scientific tables presented in an article</c:v>
                </c:pt>
                <c:pt idx="4">
                  <c:v>Finding the actual distance between two places on a map with a 1:10 000 scale</c:v>
                </c:pt>
                <c:pt idx="5">
                  <c:v>Calculating the power consumption of an electronic appliance per week</c:v>
                </c:pt>
              </c:strCache>
            </c:strRef>
          </c:cat>
          <c:val>
            <c:numRef>
              <c:f>'Figure 3.14'!$D$43:$D$48</c:f>
              <c:numCache>
                <c:formatCode>0.0</c:formatCode>
                <c:ptCount val="6"/>
                <c:pt idx="0">
                  <c:v>17.206164338465278</c:v>
                </c:pt>
                <c:pt idx="1">
                  <c:v>18.50598649841648</c:v>
                </c:pt>
                <c:pt idx="2">
                  <c:v>24.237627918633063</c:v>
                </c:pt>
                <c:pt idx="3">
                  <c:v>14.996177733272347</c:v>
                </c:pt>
                <c:pt idx="4">
                  <c:v>16.917364001502534</c:v>
                </c:pt>
                <c:pt idx="5">
                  <c:v>12.539596331790694</c:v>
                </c:pt>
              </c:numCache>
            </c:numRef>
          </c:val>
        </c:ser>
        <c:dLbls>
          <c:showLegendKey val="0"/>
          <c:showVal val="0"/>
          <c:showCatName val="0"/>
          <c:showSerName val="0"/>
          <c:showPercent val="0"/>
          <c:showBubbleSize val="0"/>
        </c:dLbls>
        <c:gapWidth val="150"/>
        <c:axId val="200395776"/>
        <c:axId val="202572544"/>
      </c:barChart>
      <c:lineChart>
        <c:grouping val="standard"/>
        <c:varyColors val="0"/>
        <c:ser>
          <c:idx val="1"/>
          <c:order val="1"/>
          <c:tx>
            <c:strRef>
              <c:f>'Figure 3.14'!$E$41</c:f>
              <c:strCache>
                <c:ptCount val="1"/>
                <c:pt idx="0">
                  <c:v>Girls</c:v>
                </c:pt>
              </c:strCache>
            </c:strRef>
          </c:tx>
          <c:spPr>
            <a:ln>
              <a:noFill/>
            </a:ln>
          </c:spPr>
          <c:marker>
            <c:symbol val="diamond"/>
            <c:size val="12"/>
            <c:spPr>
              <a:solidFill>
                <a:schemeClr val="tx1"/>
              </a:solidFill>
              <a:ln>
                <a:noFill/>
              </a:ln>
            </c:spPr>
          </c:marker>
          <c:dPt>
            <c:idx val="0"/>
            <c:marker>
              <c:spPr>
                <a:solidFill>
                  <a:schemeClr val="bg1">
                    <a:lumMod val="65000"/>
                  </a:schemeClr>
                </a:solidFill>
                <a:ln>
                  <a:noFill/>
                </a:ln>
              </c:spPr>
            </c:marker>
            <c:bubble3D val="0"/>
          </c:dPt>
          <c:cat>
            <c:strRef>
              <c:f>'Figure 3.14'!$B$43:$B$48</c:f>
              <c:strCache>
                <c:ptCount val="6"/>
                <c:pt idx="0">
                  <c:v>Working out from a train timetable how long it would take to get from one place to another</c:v>
                </c:pt>
                <c:pt idx="1">
                  <c:v>Calculating how much more expensive a computer would be after adding tax</c:v>
                </c:pt>
                <c:pt idx="2">
                  <c:v>Calculating how many square metres of tiles you need to cover a floor</c:v>
                </c:pt>
                <c:pt idx="3">
                  <c:v>Understanding scientific tables presented in an article</c:v>
                </c:pt>
                <c:pt idx="4">
                  <c:v>Finding the actual distance between two places on a map with a 1:10 000 scale</c:v>
                </c:pt>
                <c:pt idx="5">
                  <c:v>Calculating the power consumption of an electronic appliance per week</c:v>
                </c:pt>
              </c:strCache>
            </c:strRef>
          </c:cat>
          <c:val>
            <c:numRef>
              <c:f>'Figure 3.14'!$E$43:$E$48</c:f>
              <c:numCache>
                <c:formatCode>0.0</c:formatCode>
                <c:ptCount val="6"/>
                <c:pt idx="0">
                  <c:v>17.069965868775085</c:v>
                </c:pt>
                <c:pt idx="1">
                  <c:v>17.922823659698231</c:v>
                </c:pt>
                <c:pt idx="2">
                  <c:v>26.629987965077881</c:v>
                </c:pt>
                <c:pt idx="3">
                  <c:v>14.107051120942426</c:v>
                </c:pt>
                <c:pt idx="4">
                  <c:v>17.378456352349271</c:v>
                </c:pt>
                <c:pt idx="5">
                  <c:v>9.8601730455054479</c:v>
                </c:pt>
              </c:numCache>
            </c:numRef>
          </c:val>
          <c:smooth val="0"/>
        </c:ser>
        <c:dLbls>
          <c:showLegendKey val="0"/>
          <c:showVal val="0"/>
          <c:showCatName val="0"/>
          <c:showSerName val="0"/>
          <c:showPercent val="0"/>
          <c:showBubbleSize val="0"/>
        </c:dLbls>
        <c:marker val="1"/>
        <c:smooth val="0"/>
        <c:axId val="200395776"/>
        <c:axId val="202572544"/>
      </c:lineChart>
      <c:catAx>
        <c:axId val="20039577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02572544"/>
        <c:crosses val="autoZero"/>
        <c:auto val="1"/>
        <c:lblAlgn val="ctr"/>
        <c:lblOffset val="100"/>
        <c:noMultiLvlLbl val="0"/>
      </c:catAx>
      <c:valAx>
        <c:axId val="202572544"/>
        <c:scaling>
          <c:orientation val="minMax"/>
          <c:max val="100"/>
          <c:min val="0"/>
        </c:scaling>
        <c:delete val="0"/>
        <c:axPos val="l"/>
        <c:majorGridlines/>
        <c:numFmt formatCode="General" sourceLinked="0"/>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200395776"/>
        <c:crosses val="autoZero"/>
        <c:crossBetween val="between"/>
      </c:valAx>
      <c:spPr>
        <a:ln>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81196195757596E-2"/>
          <c:y val="9.6948509021895335E-2"/>
          <c:w val="0.86456358931590394"/>
          <c:h val="0.62481354116449728"/>
        </c:manualLayout>
      </c:layout>
      <c:barChart>
        <c:barDir val="col"/>
        <c:grouping val="clustered"/>
        <c:varyColors val="0"/>
        <c:ser>
          <c:idx val="0"/>
          <c:order val="0"/>
          <c:tx>
            <c:strRef>
              <c:f>'Figure 3.15'!$D$41</c:f>
              <c:strCache>
                <c:ptCount val="1"/>
                <c:pt idx="0">
                  <c:v>Boys</c:v>
                </c:pt>
              </c:strCache>
            </c:strRef>
          </c:tx>
          <c:spPr>
            <a:solidFill>
              <a:schemeClr val="tx2">
                <a:lumMod val="60000"/>
                <a:lumOff val="40000"/>
              </a:schemeClr>
            </a:solidFill>
          </c:spPr>
          <c:invertIfNegative val="0"/>
          <c:dPt>
            <c:idx val="0"/>
            <c:invertIfNegative val="0"/>
            <c:bubble3D val="0"/>
          </c:dPt>
          <c:dPt>
            <c:idx val="9"/>
            <c:invertIfNegative val="0"/>
            <c:bubble3D val="0"/>
            <c:spPr>
              <a:solidFill>
                <a:schemeClr val="tx2">
                  <a:lumMod val="20000"/>
                  <a:lumOff val="80000"/>
                </a:schemeClr>
              </a:solidFill>
            </c:spPr>
          </c:dPt>
          <c:dPt>
            <c:idx val="14"/>
            <c:invertIfNegative val="0"/>
            <c:bubble3D val="0"/>
          </c:dPt>
          <c:cat>
            <c:strRef>
              <c:f>'Figure 3.15'!$B$43:$B$58</c:f>
              <c:strCache>
                <c:ptCount val="16"/>
                <c:pt idx="0">
                  <c:v>Probability</c:v>
                </c:pt>
                <c:pt idx="1">
                  <c:v>Divisor</c:v>
                </c:pt>
                <c:pt idx="2">
                  <c:v>Linear equation </c:v>
                </c:pt>
                <c:pt idx="3">
                  <c:v>Polygon </c:v>
                </c:pt>
                <c:pt idx="4">
                  <c:v>Radicals</c:v>
                </c:pt>
                <c:pt idx="5">
                  <c:v>Rational number</c:v>
                </c:pt>
                <c:pt idx="6">
                  <c:v>Quadratic function</c:v>
                </c:pt>
                <c:pt idx="7">
                  <c:v>Cosine </c:v>
                </c:pt>
                <c:pt idx="8">
                  <c:v>Congruent figure</c:v>
                </c:pt>
                <c:pt idx="9">
                  <c:v>Arithmetic mean</c:v>
                </c:pt>
                <c:pt idx="10">
                  <c:v>Overclaiming - 
Proper number</c:v>
                </c:pt>
                <c:pt idx="11">
                  <c:v>Vectors</c:v>
                </c:pt>
                <c:pt idx="12">
                  <c:v>Complex number</c:v>
                </c:pt>
                <c:pt idx="13">
                  <c:v>Exponential function</c:v>
                </c:pt>
                <c:pt idx="14">
                  <c:v>Overclaiming - 
Declarative fraction </c:v>
                </c:pt>
                <c:pt idx="15">
                  <c:v>Overclaiming - 
Subjunctive scaling </c:v>
                </c:pt>
              </c:strCache>
            </c:strRef>
          </c:cat>
          <c:val>
            <c:numRef>
              <c:f>'Figure 3.15'!$D$43:$D$58</c:f>
              <c:numCache>
                <c:formatCode>0.0</c:formatCode>
                <c:ptCount val="16"/>
                <c:pt idx="0">
                  <c:v>71.355227520111342</c:v>
                </c:pt>
                <c:pt idx="1">
                  <c:v>65.256361098493016</c:v>
                </c:pt>
                <c:pt idx="2">
                  <c:v>62.615980421051198</c:v>
                </c:pt>
                <c:pt idx="3">
                  <c:v>61.577283788985902</c:v>
                </c:pt>
                <c:pt idx="4">
                  <c:v>60.92348215929777</c:v>
                </c:pt>
                <c:pt idx="5">
                  <c:v>58.19106391507605</c:v>
                </c:pt>
                <c:pt idx="6">
                  <c:v>53.63928032866766</c:v>
                </c:pt>
                <c:pt idx="7">
                  <c:v>48.159096484006525</c:v>
                </c:pt>
                <c:pt idx="8">
                  <c:v>44.808954908511701</c:v>
                </c:pt>
                <c:pt idx="9">
                  <c:v>43.846718907187757</c:v>
                </c:pt>
                <c:pt idx="10">
                  <c:v>37.797118499548397</c:v>
                </c:pt>
                <c:pt idx="11">
                  <c:v>36.399663932758195</c:v>
                </c:pt>
                <c:pt idx="12">
                  <c:v>29.591837967800153</c:v>
                </c:pt>
                <c:pt idx="13">
                  <c:v>21.359290474382174</c:v>
                </c:pt>
                <c:pt idx="14">
                  <c:v>15.357175360514683</c:v>
                </c:pt>
                <c:pt idx="15">
                  <c:v>11.611645686263525</c:v>
                </c:pt>
              </c:numCache>
            </c:numRef>
          </c:val>
        </c:ser>
        <c:dLbls>
          <c:showLegendKey val="0"/>
          <c:showVal val="0"/>
          <c:showCatName val="0"/>
          <c:showSerName val="0"/>
          <c:showPercent val="0"/>
          <c:showBubbleSize val="0"/>
        </c:dLbls>
        <c:gapWidth val="104"/>
        <c:axId val="208325248"/>
        <c:axId val="217874816"/>
      </c:barChart>
      <c:lineChart>
        <c:grouping val="standard"/>
        <c:varyColors val="0"/>
        <c:ser>
          <c:idx val="1"/>
          <c:order val="1"/>
          <c:tx>
            <c:strRef>
              <c:f>'Figure 3.15'!$E$41</c:f>
              <c:strCache>
                <c:ptCount val="1"/>
                <c:pt idx="0">
                  <c:v>Girls</c:v>
                </c:pt>
              </c:strCache>
            </c:strRef>
          </c:tx>
          <c:spPr>
            <a:ln>
              <a:noFill/>
            </a:ln>
          </c:spPr>
          <c:marker>
            <c:symbol val="diamond"/>
            <c:size val="9"/>
            <c:spPr>
              <a:solidFill>
                <a:schemeClr val="tx1"/>
              </a:solidFill>
              <a:ln>
                <a:noFill/>
              </a:ln>
            </c:spPr>
          </c:marker>
          <c:dPt>
            <c:idx val="0"/>
            <c:bubble3D val="0"/>
          </c:dPt>
          <c:dPt>
            <c:idx val="9"/>
            <c:marker>
              <c:spPr>
                <a:solidFill>
                  <a:schemeClr val="bg1">
                    <a:lumMod val="65000"/>
                  </a:schemeClr>
                </a:solidFill>
                <a:ln>
                  <a:noFill/>
                </a:ln>
              </c:spPr>
            </c:marker>
            <c:bubble3D val="0"/>
          </c:dPt>
          <c:dPt>
            <c:idx val="14"/>
            <c:bubble3D val="0"/>
          </c:dPt>
          <c:cat>
            <c:strRef>
              <c:f>'Figure 3.15'!$B$43:$B$58</c:f>
              <c:strCache>
                <c:ptCount val="16"/>
                <c:pt idx="0">
                  <c:v>Probability</c:v>
                </c:pt>
                <c:pt idx="1">
                  <c:v>Divisor</c:v>
                </c:pt>
                <c:pt idx="2">
                  <c:v>Linear equation </c:v>
                </c:pt>
                <c:pt idx="3">
                  <c:v>Polygon </c:v>
                </c:pt>
                <c:pt idx="4">
                  <c:v>Radicals</c:v>
                </c:pt>
                <c:pt idx="5">
                  <c:v>Rational number</c:v>
                </c:pt>
                <c:pt idx="6">
                  <c:v>Quadratic function</c:v>
                </c:pt>
                <c:pt idx="7">
                  <c:v>Cosine </c:v>
                </c:pt>
                <c:pt idx="8">
                  <c:v>Congruent figure</c:v>
                </c:pt>
                <c:pt idx="9">
                  <c:v>Arithmetic mean</c:v>
                </c:pt>
                <c:pt idx="10">
                  <c:v>Overclaiming - 
Proper number</c:v>
                </c:pt>
                <c:pt idx="11">
                  <c:v>Vectors</c:v>
                </c:pt>
                <c:pt idx="12">
                  <c:v>Complex number</c:v>
                </c:pt>
                <c:pt idx="13">
                  <c:v>Exponential function</c:v>
                </c:pt>
                <c:pt idx="14">
                  <c:v>Overclaiming - 
Declarative fraction </c:v>
                </c:pt>
                <c:pt idx="15">
                  <c:v>Overclaiming - 
Subjunctive scaling </c:v>
                </c:pt>
              </c:strCache>
            </c:strRef>
          </c:cat>
          <c:val>
            <c:numRef>
              <c:f>'Figure 3.15'!$E$43:$E$58</c:f>
              <c:numCache>
                <c:formatCode>0.0</c:formatCode>
                <c:ptCount val="16"/>
                <c:pt idx="0">
                  <c:v>74.791674743333388</c:v>
                </c:pt>
                <c:pt idx="1">
                  <c:v>68.456522643318849</c:v>
                </c:pt>
                <c:pt idx="2">
                  <c:v>66.22336615701316</c:v>
                </c:pt>
                <c:pt idx="3">
                  <c:v>62.848859073440373</c:v>
                </c:pt>
                <c:pt idx="4">
                  <c:v>63.155922511914177</c:v>
                </c:pt>
                <c:pt idx="5">
                  <c:v>61.881558488812914</c:v>
                </c:pt>
                <c:pt idx="6">
                  <c:v>54.387728825319158</c:v>
                </c:pt>
                <c:pt idx="7">
                  <c:v>48.948955490522664</c:v>
                </c:pt>
                <c:pt idx="8">
                  <c:v>46.099991223927454</c:v>
                </c:pt>
                <c:pt idx="9">
                  <c:v>43.806013600949349</c:v>
                </c:pt>
                <c:pt idx="10">
                  <c:v>35.095057272878172</c:v>
                </c:pt>
                <c:pt idx="11">
                  <c:v>33.861158592709238</c:v>
                </c:pt>
                <c:pt idx="12">
                  <c:v>26.062829117379739</c:v>
                </c:pt>
                <c:pt idx="13">
                  <c:v>18.17067482127052</c:v>
                </c:pt>
                <c:pt idx="14">
                  <c:v>10.953211677043413</c:v>
                </c:pt>
                <c:pt idx="15">
                  <c:v>7.4960110762275471</c:v>
                </c:pt>
              </c:numCache>
            </c:numRef>
          </c:val>
          <c:smooth val="0"/>
        </c:ser>
        <c:dLbls>
          <c:showLegendKey val="0"/>
          <c:showVal val="0"/>
          <c:showCatName val="0"/>
          <c:showSerName val="0"/>
          <c:showPercent val="0"/>
          <c:showBubbleSize val="0"/>
        </c:dLbls>
        <c:marker val="1"/>
        <c:smooth val="0"/>
        <c:axId val="208325248"/>
        <c:axId val="217874816"/>
      </c:lineChart>
      <c:catAx>
        <c:axId val="2083252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217874816"/>
        <c:crosses val="autoZero"/>
        <c:auto val="1"/>
        <c:lblAlgn val="ctr"/>
        <c:lblOffset val="100"/>
        <c:noMultiLvlLbl val="0"/>
      </c:catAx>
      <c:valAx>
        <c:axId val="217874816"/>
        <c:scaling>
          <c:orientation val="minMax"/>
          <c:max val="100"/>
          <c:min val="0"/>
        </c:scaling>
        <c:delete val="0"/>
        <c:axPos val="l"/>
        <c:majorGridlines/>
        <c:numFmt formatCode="General" sourceLinked="0"/>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208325248"/>
        <c:crosses val="autoZero"/>
        <c:crossBetween val="between"/>
      </c:valAx>
      <c:spPr>
        <a:ln>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65808479222764E-2"/>
          <c:y val="8.4931372106211392E-2"/>
          <c:w val="0.91254135865083597"/>
          <c:h val="0.66036604889016026"/>
        </c:manualLayout>
      </c:layout>
      <c:barChart>
        <c:barDir val="col"/>
        <c:grouping val="clustered"/>
        <c:varyColors val="0"/>
        <c:ser>
          <c:idx val="2"/>
          <c:order val="2"/>
          <c:tx>
            <c:strRef>
              <c:f>'Figure 3.16'!$G$52:$H$52</c:f>
              <c:strCache>
                <c:ptCount val="1"/>
                <c:pt idx="0">
                  <c:v>Gender gap</c:v>
                </c:pt>
              </c:strCache>
            </c:strRef>
          </c:tx>
          <c:spPr>
            <a:solidFill>
              <a:schemeClr val="accent1"/>
            </a:solidFill>
          </c:spPr>
          <c:invertIfNegative val="0"/>
          <c:cat>
            <c:strRef>
              <c:f>'Figure 3.16'!$B$55:$B$118</c:f>
              <c:strCache>
                <c:ptCount val="64"/>
                <c:pt idx="0">
                  <c:v>Jordan</c:v>
                </c:pt>
                <c:pt idx="1">
                  <c:v>Turkey</c:v>
                </c:pt>
                <c:pt idx="2">
                  <c:v>Latvia</c:v>
                </c:pt>
                <c:pt idx="3">
                  <c:v>United Arab Emirates</c:v>
                </c:pt>
                <c:pt idx="4">
                  <c:v>Bulgaria</c:v>
                </c:pt>
                <c:pt idx="5">
                  <c:v>Lithuania</c:v>
                </c:pt>
                <c:pt idx="6">
                  <c:v>Iceland</c:v>
                </c:pt>
                <c:pt idx="7">
                  <c:v>Greece</c:v>
                </c:pt>
                <c:pt idx="8">
                  <c:v>Thailand</c:v>
                </c:pt>
                <c:pt idx="9">
                  <c:v>Hungary</c:v>
                </c:pt>
                <c:pt idx="10">
                  <c:v>United States</c:v>
                </c:pt>
                <c:pt idx="11">
                  <c:v>Portugal</c:v>
                </c:pt>
                <c:pt idx="12">
                  <c:v>Finland</c:v>
                </c:pt>
                <c:pt idx="13">
                  <c:v>Slovak Republic</c:v>
                </c:pt>
                <c:pt idx="14">
                  <c:v>Estonia</c:v>
                </c:pt>
                <c:pt idx="15">
                  <c:v>Spain</c:v>
                </c:pt>
                <c:pt idx="16">
                  <c:v>Serbia</c:v>
                </c:pt>
                <c:pt idx="17">
                  <c:v>Poland</c:v>
                </c:pt>
                <c:pt idx="18">
                  <c:v>Russian Federation</c:v>
                </c:pt>
                <c:pt idx="19">
                  <c:v>Singapore</c:v>
                </c:pt>
                <c:pt idx="20">
                  <c:v>Viet Nam</c:v>
                </c:pt>
                <c:pt idx="21">
                  <c:v>Uruguay</c:v>
                </c:pt>
                <c:pt idx="22">
                  <c:v>Canada</c:v>
                </c:pt>
                <c:pt idx="23">
                  <c:v>Chinese Taipei</c:v>
                </c:pt>
                <c:pt idx="24">
                  <c:v>Sweden</c:v>
                </c:pt>
                <c:pt idx="25">
                  <c:v>Argentina</c:v>
                </c:pt>
                <c:pt idx="26">
                  <c:v>Croatia</c:v>
                </c:pt>
                <c:pt idx="27">
                  <c:v>Israel</c:v>
                </c:pt>
                <c:pt idx="28">
                  <c:v>Romania</c:v>
                </c:pt>
                <c:pt idx="29">
                  <c:v>France</c:v>
                </c:pt>
                <c:pt idx="30">
                  <c:v>OECD average</c:v>
                </c:pt>
                <c:pt idx="31">
                  <c:v>Montenegro</c:v>
                </c:pt>
                <c:pt idx="32">
                  <c:v>Ireland</c:v>
                </c:pt>
                <c:pt idx="33">
                  <c:v>Slovenia</c:v>
                </c:pt>
                <c:pt idx="34">
                  <c:v>United Kingdom</c:v>
                </c:pt>
                <c:pt idx="35">
                  <c:v>Shanghai-China</c:v>
                </c:pt>
                <c:pt idx="36">
                  <c:v>Brazil</c:v>
                </c:pt>
                <c:pt idx="37">
                  <c:v>Tunisia</c:v>
                </c:pt>
                <c:pt idx="38">
                  <c:v>Czech Republic</c:v>
                </c:pt>
                <c:pt idx="39">
                  <c:v>Germany</c:v>
                </c:pt>
                <c:pt idx="40">
                  <c:v>New Zealand</c:v>
                </c:pt>
                <c:pt idx="41">
                  <c:v>Peru</c:v>
                </c:pt>
                <c:pt idx="42">
                  <c:v>Korea</c:v>
                </c:pt>
                <c:pt idx="43">
                  <c:v>Kazakhstan</c:v>
                </c:pt>
                <c:pt idx="44">
                  <c:v>Mexico</c:v>
                </c:pt>
                <c:pt idx="45">
                  <c:v>Australia</c:v>
                </c:pt>
                <c:pt idx="46">
                  <c:v>Belgium</c:v>
                </c:pt>
                <c:pt idx="47">
                  <c:v>Costa Rica</c:v>
                </c:pt>
                <c:pt idx="48">
                  <c:v>Italy</c:v>
                </c:pt>
                <c:pt idx="49">
                  <c:v>Netherlands</c:v>
                </c:pt>
                <c:pt idx="50">
                  <c:v>Malaysia</c:v>
                </c:pt>
                <c:pt idx="51">
                  <c:v>Austria</c:v>
                </c:pt>
                <c:pt idx="52">
                  <c:v>Chile</c:v>
                </c:pt>
                <c:pt idx="53">
                  <c:v>Indonesia</c:v>
                </c:pt>
                <c:pt idx="54">
                  <c:v>Switzerland</c:v>
                </c:pt>
                <c:pt idx="55">
                  <c:v>Denmark</c:v>
                </c:pt>
                <c:pt idx="56">
                  <c:v>Luxembourg</c:v>
                </c:pt>
                <c:pt idx="57">
                  <c:v>Colombia</c:v>
                </c:pt>
                <c:pt idx="58">
                  <c:v>Albania</c:v>
                </c:pt>
                <c:pt idx="59">
                  <c:v>Macao-China</c:v>
                </c:pt>
                <c:pt idx="60">
                  <c:v>Japan</c:v>
                </c:pt>
                <c:pt idx="61">
                  <c:v>Qatar</c:v>
                </c:pt>
                <c:pt idx="62">
                  <c:v>Hong Kong-China</c:v>
                </c:pt>
                <c:pt idx="63">
                  <c:v>Liechtenstein</c:v>
                </c:pt>
              </c:strCache>
            </c:strRef>
          </c:cat>
          <c:val>
            <c:numRef>
              <c:f>'Figure 3.16'!$G$55:$G$118</c:f>
              <c:numCache>
                <c:formatCode>0.00</c:formatCode>
                <c:ptCount val="64"/>
                <c:pt idx="0">
                  <c:v>-0.5279515181672354</c:v>
                </c:pt>
                <c:pt idx="1">
                  <c:v>-0.36816034569695988</c:v>
                </c:pt>
                <c:pt idx="2">
                  <c:v>-0.35852382349698447</c:v>
                </c:pt>
                <c:pt idx="3">
                  <c:v>-0.35012575533656431</c:v>
                </c:pt>
                <c:pt idx="4">
                  <c:v>-0.33879759203306814</c:v>
                </c:pt>
                <c:pt idx="5">
                  <c:v>-0.33224356383134723</c:v>
                </c:pt>
                <c:pt idx="6">
                  <c:v>-0.3190528916234065</c:v>
                </c:pt>
                <c:pt idx="7">
                  <c:v>-0.31676761497729156</c:v>
                </c:pt>
                <c:pt idx="8">
                  <c:v>-0.25967089191100035</c:v>
                </c:pt>
                <c:pt idx="9">
                  <c:v>-0.24566507391339326</c:v>
                </c:pt>
                <c:pt idx="10">
                  <c:v>-0.2417364759434813</c:v>
                </c:pt>
                <c:pt idx="11">
                  <c:v>-0.24112787452870688</c:v>
                </c:pt>
                <c:pt idx="12">
                  <c:v>-0.23741361807223677</c:v>
                </c:pt>
                <c:pt idx="13">
                  <c:v>-0.22020850405820969</c:v>
                </c:pt>
                <c:pt idx="14">
                  <c:v>-0.21420429705415764</c:v>
                </c:pt>
                <c:pt idx="15">
                  <c:v>-0.21198446216327682</c:v>
                </c:pt>
                <c:pt idx="16">
                  <c:v>-0.21008442784048129</c:v>
                </c:pt>
                <c:pt idx="17">
                  <c:v>-0.20691653695935763</c:v>
                </c:pt>
                <c:pt idx="18">
                  <c:v>-0.20350937888313583</c:v>
                </c:pt>
                <c:pt idx="19">
                  <c:v>-0.19526259024662146</c:v>
                </c:pt>
                <c:pt idx="20">
                  <c:v>-0.1948525557432797</c:v>
                </c:pt>
                <c:pt idx="21">
                  <c:v>-0.17992089249587237</c:v>
                </c:pt>
                <c:pt idx="22">
                  <c:v>-0.17654041323786765</c:v>
                </c:pt>
                <c:pt idx="23">
                  <c:v>-0.16779270726663698</c:v>
                </c:pt>
                <c:pt idx="24">
                  <c:v>-0.16701247511946712</c:v>
                </c:pt>
                <c:pt idx="25">
                  <c:v>-0.16587495703556254</c:v>
                </c:pt>
                <c:pt idx="26">
                  <c:v>-0.16471886450799342</c:v>
                </c:pt>
                <c:pt idx="27">
                  <c:v>-0.16322269101486497</c:v>
                </c:pt>
                <c:pt idx="28">
                  <c:v>-0.15955261277133226</c:v>
                </c:pt>
                <c:pt idx="29">
                  <c:v>-0.1565866872243247</c:v>
                </c:pt>
                <c:pt idx="30">
                  <c:v>-0.15319938606935946</c:v>
                </c:pt>
                <c:pt idx="31">
                  <c:v>-0.15239231979772905</c:v>
                </c:pt>
                <c:pt idx="32">
                  <c:v>-0.150323483908332</c:v>
                </c:pt>
                <c:pt idx="33">
                  <c:v>-0.14765738997932465</c:v>
                </c:pt>
                <c:pt idx="34">
                  <c:v>-0.1455861912408084</c:v>
                </c:pt>
                <c:pt idx="35">
                  <c:v>-0.1450390981589238</c:v>
                </c:pt>
                <c:pt idx="36">
                  <c:v>-0.12406776977222911</c:v>
                </c:pt>
                <c:pt idx="37">
                  <c:v>-0.12257454565827958</c:v>
                </c:pt>
                <c:pt idx="38">
                  <c:v>-0.12161257180179805</c:v>
                </c:pt>
                <c:pt idx="39">
                  <c:v>-0.11684789230561715</c:v>
                </c:pt>
                <c:pt idx="40">
                  <c:v>-0.11547032001622187</c:v>
                </c:pt>
                <c:pt idx="41">
                  <c:v>-0.10731651973635781</c:v>
                </c:pt>
                <c:pt idx="43">
                  <c:v>-9.7443048525220344E-2</c:v>
                </c:pt>
                <c:pt idx="44">
                  <c:v>-9.6306627069376372E-2</c:v>
                </c:pt>
                <c:pt idx="45">
                  <c:v>-9.3630033489187636E-2</c:v>
                </c:pt>
                <c:pt idx="46">
                  <c:v>-8.7900723439464437E-2</c:v>
                </c:pt>
                <c:pt idx="47">
                  <c:v>-8.7590076717072751E-2</c:v>
                </c:pt>
                <c:pt idx="48">
                  <c:v>-8.142090129348617E-2</c:v>
                </c:pt>
                <c:pt idx="49">
                  <c:v>-7.6852102831105273E-2</c:v>
                </c:pt>
                <c:pt idx="50">
                  <c:v>-7.3696258752201982E-2</c:v>
                </c:pt>
                <c:pt idx="52">
                  <c:v>-6.3754452247523435E-2</c:v>
                </c:pt>
                <c:pt idx="53">
                  <c:v>-4.2262056178659302E-2</c:v>
                </c:pt>
              </c:numCache>
            </c:numRef>
          </c:val>
        </c:ser>
        <c:dLbls>
          <c:showLegendKey val="0"/>
          <c:showVal val="0"/>
          <c:showCatName val="0"/>
          <c:showSerName val="0"/>
          <c:showPercent val="0"/>
          <c:showBubbleSize val="0"/>
        </c:dLbls>
        <c:gapWidth val="50"/>
        <c:axId val="218337280"/>
        <c:axId val="218339200"/>
      </c:barChart>
      <c:barChart>
        <c:barDir val="col"/>
        <c:grouping val="clustered"/>
        <c:varyColors val="0"/>
        <c:ser>
          <c:idx val="3"/>
          <c:order val="3"/>
          <c:tx>
            <c:v>Gender gap - NS</c:v>
          </c:tx>
          <c:spPr>
            <a:solidFill>
              <a:schemeClr val="tx2">
                <a:lumMod val="20000"/>
                <a:lumOff val="80000"/>
              </a:schemeClr>
            </a:solidFill>
            <a:ln>
              <a:solidFill>
                <a:schemeClr val="accent1"/>
              </a:solidFill>
            </a:ln>
          </c:spPr>
          <c:invertIfNegative val="0"/>
          <c:cat>
            <c:strRef>
              <c:f>'Figure 3.16'!$B$55:$B$118</c:f>
              <c:strCache>
                <c:ptCount val="64"/>
                <c:pt idx="0">
                  <c:v>Jordan</c:v>
                </c:pt>
                <c:pt idx="1">
                  <c:v>Turkey</c:v>
                </c:pt>
                <c:pt idx="2">
                  <c:v>Latvia</c:v>
                </c:pt>
                <c:pt idx="3">
                  <c:v>United Arab Emirates</c:v>
                </c:pt>
                <c:pt idx="4">
                  <c:v>Bulgaria</c:v>
                </c:pt>
                <c:pt idx="5">
                  <c:v>Lithuania</c:v>
                </c:pt>
                <c:pt idx="6">
                  <c:v>Iceland</c:v>
                </c:pt>
                <c:pt idx="7">
                  <c:v>Greece</c:v>
                </c:pt>
                <c:pt idx="8">
                  <c:v>Thailand</c:v>
                </c:pt>
                <c:pt idx="9">
                  <c:v>Hungary</c:v>
                </c:pt>
                <c:pt idx="10">
                  <c:v>United States</c:v>
                </c:pt>
                <c:pt idx="11">
                  <c:v>Portugal</c:v>
                </c:pt>
                <c:pt idx="12">
                  <c:v>Finland</c:v>
                </c:pt>
                <c:pt idx="13">
                  <c:v>Slovak Republic</c:v>
                </c:pt>
                <c:pt idx="14">
                  <c:v>Estonia</c:v>
                </c:pt>
                <c:pt idx="15">
                  <c:v>Spain</c:v>
                </c:pt>
                <c:pt idx="16">
                  <c:v>Serbia</c:v>
                </c:pt>
                <c:pt idx="17">
                  <c:v>Poland</c:v>
                </c:pt>
                <c:pt idx="18">
                  <c:v>Russian Federation</c:v>
                </c:pt>
                <c:pt idx="19">
                  <c:v>Singapore</c:v>
                </c:pt>
                <c:pt idx="20">
                  <c:v>Viet Nam</c:v>
                </c:pt>
                <c:pt idx="21">
                  <c:v>Uruguay</c:v>
                </c:pt>
                <c:pt idx="22">
                  <c:v>Canada</c:v>
                </c:pt>
                <c:pt idx="23">
                  <c:v>Chinese Taipei</c:v>
                </c:pt>
                <c:pt idx="24">
                  <c:v>Sweden</c:v>
                </c:pt>
                <c:pt idx="25">
                  <c:v>Argentina</c:v>
                </c:pt>
                <c:pt idx="26">
                  <c:v>Croatia</c:v>
                </c:pt>
                <c:pt idx="27">
                  <c:v>Israel</c:v>
                </c:pt>
                <c:pt idx="28">
                  <c:v>Romania</c:v>
                </c:pt>
                <c:pt idx="29">
                  <c:v>France</c:v>
                </c:pt>
                <c:pt idx="30">
                  <c:v>OECD average</c:v>
                </c:pt>
                <c:pt idx="31">
                  <c:v>Montenegro</c:v>
                </c:pt>
                <c:pt idx="32">
                  <c:v>Ireland</c:v>
                </c:pt>
                <c:pt idx="33">
                  <c:v>Slovenia</c:v>
                </c:pt>
                <c:pt idx="34">
                  <c:v>United Kingdom</c:v>
                </c:pt>
                <c:pt idx="35">
                  <c:v>Shanghai-China</c:v>
                </c:pt>
                <c:pt idx="36">
                  <c:v>Brazil</c:v>
                </c:pt>
                <c:pt idx="37">
                  <c:v>Tunisia</c:v>
                </c:pt>
                <c:pt idx="38">
                  <c:v>Czech Republic</c:v>
                </c:pt>
                <c:pt idx="39">
                  <c:v>Germany</c:v>
                </c:pt>
                <c:pt idx="40">
                  <c:v>New Zealand</c:v>
                </c:pt>
                <c:pt idx="41">
                  <c:v>Peru</c:v>
                </c:pt>
                <c:pt idx="42">
                  <c:v>Korea</c:v>
                </c:pt>
                <c:pt idx="43">
                  <c:v>Kazakhstan</c:v>
                </c:pt>
                <c:pt idx="44">
                  <c:v>Mexico</c:v>
                </c:pt>
                <c:pt idx="45">
                  <c:v>Australia</c:v>
                </c:pt>
                <c:pt idx="46">
                  <c:v>Belgium</c:v>
                </c:pt>
                <c:pt idx="47">
                  <c:v>Costa Rica</c:v>
                </c:pt>
                <c:pt idx="48">
                  <c:v>Italy</c:v>
                </c:pt>
                <c:pt idx="49">
                  <c:v>Netherlands</c:v>
                </c:pt>
                <c:pt idx="50">
                  <c:v>Malaysia</c:v>
                </c:pt>
                <c:pt idx="51">
                  <c:v>Austria</c:v>
                </c:pt>
                <c:pt idx="52">
                  <c:v>Chile</c:v>
                </c:pt>
                <c:pt idx="53">
                  <c:v>Indonesia</c:v>
                </c:pt>
                <c:pt idx="54">
                  <c:v>Switzerland</c:v>
                </c:pt>
                <c:pt idx="55">
                  <c:v>Denmark</c:v>
                </c:pt>
                <c:pt idx="56">
                  <c:v>Luxembourg</c:v>
                </c:pt>
                <c:pt idx="57">
                  <c:v>Colombia</c:v>
                </c:pt>
                <c:pt idx="58">
                  <c:v>Albania</c:v>
                </c:pt>
                <c:pt idx="59">
                  <c:v>Macao-China</c:v>
                </c:pt>
                <c:pt idx="60">
                  <c:v>Japan</c:v>
                </c:pt>
                <c:pt idx="61">
                  <c:v>Qatar</c:v>
                </c:pt>
                <c:pt idx="62">
                  <c:v>Hong Kong-China</c:v>
                </c:pt>
                <c:pt idx="63">
                  <c:v>Liechtenstein</c:v>
                </c:pt>
              </c:strCache>
            </c:strRef>
          </c:cat>
          <c:val>
            <c:numRef>
              <c:f>'Figure 3.16'!$H$55:$H$118</c:f>
              <c:numCache>
                <c:formatCode>0.00</c:formatCode>
                <c:ptCount val="64"/>
                <c:pt idx="42">
                  <c:v>-0.10544596037692866</c:v>
                </c:pt>
                <c:pt idx="51">
                  <c:v>-6.6147873443855199E-2</c:v>
                </c:pt>
                <c:pt idx="54">
                  <c:v>-3.6097977686633115E-2</c:v>
                </c:pt>
                <c:pt idx="55">
                  <c:v>-3.3642455109657576E-2</c:v>
                </c:pt>
                <c:pt idx="56">
                  <c:v>-3.2949166211549419E-2</c:v>
                </c:pt>
                <c:pt idx="57">
                  <c:v>-2.641786916403949E-2</c:v>
                </c:pt>
                <c:pt idx="58">
                  <c:v>-8.9163465144616039E-3</c:v>
                </c:pt>
                <c:pt idx="59">
                  <c:v>-4.1931666794946532E-3</c:v>
                </c:pt>
                <c:pt idx="60">
                  <c:v>2.6663437490083153E-3</c:v>
                </c:pt>
                <c:pt idx="61">
                  <c:v>2.0672415241411612E-2</c:v>
                </c:pt>
                <c:pt idx="62">
                  <c:v>4.703102440841006E-2</c:v>
                </c:pt>
                <c:pt idx="63">
                  <c:v>5.9422347730703123E-2</c:v>
                </c:pt>
              </c:numCache>
            </c:numRef>
          </c:val>
        </c:ser>
        <c:dLbls>
          <c:showLegendKey val="0"/>
          <c:showVal val="0"/>
          <c:showCatName val="0"/>
          <c:showSerName val="0"/>
          <c:showPercent val="0"/>
          <c:showBubbleSize val="0"/>
        </c:dLbls>
        <c:gapWidth val="50"/>
        <c:axId val="218784128"/>
        <c:axId val="218786048"/>
      </c:barChart>
      <c:lineChart>
        <c:grouping val="standard"/>
        <c:varyColors val="0"/>
        <c:ser>
          <c:idx val="0"/>
          <c:order val="0"/>
          <c:tx>
            <c:v>Gender gap adjusted - NS</c:v>
          </c:tx>
          <c:spPr>
            <a:ln>
              <a:noFill/>
            </a:ln>
          </c:spPr>
          <c:marker>
            <c:symbol val="diamond"/>
            <c:size val="8"/>
            <c:spPr>
              <a:solidFill>
                <a:schemeClr val="bg1">
                  <a:lumMod val="75000"/>
                </a:schemeClr>
              </a:solidFill>
              <a:ln>
                <a:solidFill>
                  <a:schemeClr val="tx1"/>
                </a:solidFill>
              </a:ln>
            </c:spPr>
          </c:marker>
          <c:cat>
            <c:strRef>
              <c:f>'Figure 3.16'!$B$55:$B$118</c:f>
              <c:strCache>
                <c:ptCount val="64"/>
                <c:pt idx="0">
                  <c:v>Jordan</c:v>
                </c:pt>
                <c:pt idx="1">
                  <c:v>Turkey</c:v>
                </c:pt>
                <c:pt idx="2">
                  <c:v>Latvia</c:v>
                </c:pt>
                <c:pt idx="3">
                  <c:v>United Arab Emirates</c:v>
                </c:pt>
                <c:pt idx="4">
                  <c:v>Bulgaria</c:v>
                </c:pt>
                <c:pt idx="5">
                  <c:v>Lithuania</c:v>
                </c:pt>
                <c:pt idx="6">
                  <c:v>Iceland</c:v>
                </c:pt>
                <c:pt idx="7">
                  <c:v>Greece</c:v>
                </c:pt>
                <c:pt idx="8">
                  <c:v>Thailand</c:v>
                </c:pt>
                <c:pt idx="9">
                  <c:v>Hungary</c:v>
                </c:pt>
                <c:pt idx="10">
                  <c:v>United States</c:v>
                </c:pt>
                <c:pt idx="11">
                  <c:v>Portugal</c:v>
                </c:pt>
                <c:pt idx="12">
                  <c:v>Finland</c:v>
                </c:pt>
                <c:pt idx="13">
                  <c:v>Slovak Republic</c:v>
                </c:pt>
                <c:pt idx="14">
                  <c:v>Estonia</c:v>
                </c:pt>
                <c:pt idx="15">
                  <c:v>Spain</c:v>
                </c:pt>
                <c:pt idx="16">
                  <c:v>Serbia</c:v>
                </c:pt>
                <c:pt idx="17">
                  <c:v>Poland</c:v>
                </c:pt>
                <c:pt idx="18">
                  <c:v>Russian Federation</c:v>
                </c:pt>
                <c:pt idx="19">
                  <c:v>Singapore</c:v>
                </c:pt>
                <c:pt idx="20">
                  <c:v>Viet Nam</c:v>
                </c:pt>
                <c:pt idx="21">
                  <c:v>Uruguay</c:v>
                </c:pt>
                <c:pt idx="22">
                  <c:v>Canada</c:v>
                </c:pt>
                <c:pt idx="23">
                  <c:v>Chinese Taipei</c:v>
                </c:pt>
                <c:pt idx="24">
                  <c:v>Sweden</c:v>
                </c:pt>
                <c:pt idx="25">
                  <c:v>Argentina</c:v>
                </c:pt>
                <c:pt idx="26">
                  <c:v>Croatia</c:v>
                </c:pt>
                <c:pt idx="27">
                  <c:v>Israel</c:v>
                </c:pt>
                <c:pt idx="28">
                  <c:v>Romania</c:v>
                </c:pt>
                <c:pt idx="29">
                  <c:v>France</c:v>
                </c:pt>
                <c:pt idx="30">
                  <c:v>OECD average</c:v>
                </c:pt>
                <c:pt idx="31">
                  <c:v>Montenegro</c:v>
                </c:pt>
                <c:pt idx="32">
                  <c:v>Ireland</c:v>
                </c:pt>
                <c:pt idx="33">
                  <c:v>Slovenia</c:v>
                </c:pt>
                <c:pt idx="34">
                  <c:v>United Kingdom</c:v>
                </c:pt>
                <c:pt idx="35">
                  <c:v>Shanghai-China</c:v>
                </c:pt>
                <c:pt idx="36">
                  <c:v>Brazil</c:v>
                </c:pt>
                <c:pt idx="37">
                  <c:v>Tunisia</c:v>
                </c:pt>
                <c:pt idx="38">
                  <c:v>Czech Republic</c:v>
                </c:pt>
                <c:pt idx="39">
                  <c:v>Germany</c:v>
                </c:pt>
                <c:pt idx="40">
                  <c:v>New Zealand</c:v>
                </c:pt>
                <c:pt idx="41">
                  <c:v>Peru</c:v>
                </c:pt>
                <c:pt idx="42">
                  <c:v>Korea</c:v>
                </c:pt>
                <c:pt idx="43">
                  <c:v>Kazakhstan</c:v>
                </c:pt>
                <c:pt idx="44">
                  <c:v>Mexico</c:v>
                </c:pt>
                <c:pt idx="45">
                  <c:v>Australia</c:v>
                </c:pt>
                <c:pt idx="46">
                  <c:v>Belgium</c:v>
                </c:pt>
                <c:pt idx="47">
                  <c:v>Costa Rica</c:v>
                </c:pt>
                <c:pt idx="48">
                  <c:v>Italy</c:v>
                </c:pt>
                <c:pt idx="49">
                  <c:v>Netherlands</c:v>
                </c:pt>
                <c:pt idx="50">
                  <c:v>Malaysia</c:v>
                </c:pt>
                <c:pt idx="51">
                  <c:v>Austria</c:v>
                </c:pt>
                <c:pt idx="52">
                  <c:v>Chile</c:v>
                </c:pt>
                <c:pt idx="53">
                  <c:v>Indonesia</c:v>
                </c:pt>
                <c:pt idx="54">
                  <c:v>Switzerland</c:v>
                </c:pt>
                <c:pt idx="55">
                  <c:v>Denmark</c:v>
                </c:pt>
                <c:pt idx="56">
                  <c:v>Luxembourg</c:v>
                </c:pt>
                <c:pt idx="57">
                  <c:v>Colombia</c:v>
                </c:pt>
                <c:pt idx="58">
                  <c:v>Albania</c:v>
                </c:pt>
                <c:pt idx="59">
                  <c:v>Macao-China</c:v>
                </c:pt>
                <c:pt idx="60">
                  <c:v>Japan</c:v>
                </c:pt>
                <c:pt idx="61">
                  <c:v>Qatar</c:v>
                </c:pt>
                <c:pt idx="62">
                  <c:v>Hong Kong-China</c:v>
                </c:pt>
                <c:pt idx="63">
                  <c:v>Liechtenstein</c:v>
                </c:pt>
              </c:strCache>
            </c:strRef>
          </c:cat>
          <c:val>
            <c:numRef>
              <c:f>'Figure 3.16'!$J$55:$J$118</c:f>
              <c:numCache>
                <c:formatCode>0.00</c:formatCode>
                <c:ptCount val="64"/>
                <c:pt idx="9">
                  <c:v>-6.3469492359293028E-2</c:v>
                </c:pt>
                <c:pt idx="27">
                  <c:v>-0.11048652505616305</c:v>
                </c:pt>
                <c:pt idx="29">
                  <c:v>-5.5429444875776508E-2</c:v>
                </c:pt>
                <c:pt idx="33">
                  <c:v>-4.9670052576812625E-2</c:v>
                </c:pt>
                <c:pt idx="38">
                  <c:v>-6.8690336605706545E-2</c:v>
                </c:pt>
                <c:pt idx="39">
                  <c:v>-4.9758386148822019E-2</c:v>
                </c:pt>
                <c:pt idx="42">
                  <c:v>-7.8789150892918491E-2</c:v>
                </c:pt>
                <c:pt idx="46">
                  <c:v>-4.0385589222730152E-3</c:v>
                </c:pt>
                <c:pt idx="47">
                  <c:v>-2.8902763631228533E-2</c:v>
                </c:pt>
                <c:pt idx="49">
                  <c:v>-3.780550794023483E-2</c:v>
                </c:pt>
                <c:pt idx="51">
                  <c:v>1.3390382673692225E-2</c:v>
                </c:pt>
                <c:pt idx="52">
                  <c:v>-4.2256846440079314E-2</c:v>
                </c:pt>
                <c:pt idx="53">
                  <c:v>-1.8004376006079844E-2</c:v>
                </c:pt>
                <c:pt idx="54">
                  <c:v>-4.98265496799486E-3</c:v>
                </c:pt>
                <c:pt idx="55">
                  <c:v>-9.128138899116605E-3</c:v>
                </c:pt>
                <c:pt idx="56">
                  <c:v>-1.5006234772376814E-2</c:v>
                </c:pt>
                <c:pt idx="57">
                  <c:v>2.4671602300427177E-2</c:v>
                </c:pt>
                <c:pt idx="58">
                  <c:v>-1.823890543081156E-2</c:v>
                </c:pt>
                <c:pt idx="59">
                  <c:v>2.62192965937743E-2</c:v>
                </c:pt>
                <c:pt idx="60">
                  <c:v>1.2018786163969753E-2</c:v>
                </c:pt>
                <c:pt idx="61">
                  <c:v>2.6322316740775301E-2</c:v>
                </c:pt>
                <c:pt idx="62">
                  <c:v>6.0629129435657993E-2</c:v>
                </c:pt>
                <c:pt idx="63">
                  <c:v>0.18703180846576159</c:v>
                </c:pt>
              </c:numCache>
            </c:numRef>
          </c:val>
          <c:smooth val="0"/>
        </c:ser>
        <c:ser>
          <c:idx val="1"/>
          <c:order val="1"/>
          <c:tx>
            <c:strRef>
              <c:f>'Figure 3.16'!$I$52:$J$52</c:f>
              <c:strCache>
                <c:ptCount val="1"/>
                <c:pt idx="0">
                  <c:v> Gender gap after accounting for grade and study programme</c:v>
                </c:pt>
              </c:strCache>
            </c:strRef>
          </c:tx>
          <c:spPr>
            <a:ln>
              <a:noFill/>
            </a:ln>
          </c:spPr>
          <c:marker>
            <c:symbol val="diamond"/>
            <c:size val="8"/>
            <c:spPr>
              <a:solidFill>
                <a:schemeClr val="tx1"/>
              </a:solidFill>
              <a:ln>
                <a:noFill/>
              </a:ln>
            </c:spPr>
          </c:marker>
          <c:cat>
            <c:strRef>
              <c:f>'Figure 3.16'!$B$55:$B$118</c:f>
              <c:strCache>
                <c:ptCount val="64"/>
                <c:pt idx="0">
                  <c:v>Jordan</c:v>
                </c:pt>
                <c:pt idx="1">
                  <c:v>Turkey</c:v>
                </c:pt>
                <c:pt idx="2">
                  <c:v>Latvia</c:v>
                </c:pt>
                <c:pt idx="3">
                  <c:v>United Arab Emirates</c:v>
                </c:pt>
                <c:pt idx="4">
                  <c:v>Bulgaria</c:v>
                </c:pt>
                <c:pt idx="5">
                  <c:v>Lithuania</c:v>
                </c:pt>
                <c:pt idx="6">
                  <c:v>Iceland</c:v>
                </c:pt>
                <c:pt idx="7">
                  <c:v>Greece</c:v>
                </c:pt>
                <c:pt idx="8">
                  <c:v>Thailand</c:v>
                </c:pt>
                <c:pt idx="9">
                  <c:v>Hungary</c:v>
                </c:pt>
                <c:pt idx="10">
                  <c:v>United States</c:v>
                </c:pt>
                <c:pt idx="11">
                  <c:v>Portugal</c:v>
                </c:pt>
                <c:pt idx="12">
                  <c:v>Finland</c:v>
                </c:pt>
                <c:pt idx="13">
                  <c:v>Slovak Republic</c:v>
                </c:pt>
                <c:pt idx="14">
                  <c:v>Estonia</c:v>
                </c:pt>
                <c:pt idx="15">
                  <c:v>Spain</c:v>
                </c:pt>
                <c:pt idx="16">
                  <c:v>Serbia</c:v>
                </c:pt>
                <c:pt idx="17">
                  <c:v>Poland</c:v>
                </c:pt>
                <c:pt idx="18">
                  <c:v>Russian Federation</c:v>
                </c:pt>
                <c:pt idx="19">
                  <c:v>Singapore</c:v>
                </c:pt>
                <c:pt idx="20">
                  <c:v>Viet Nam</c:v>
                </c:pt>
                <c:pt idx="21">
                  <c:v>Uruguay</c:v>
                </c:pt>
                <c:pt idx="22">
                  <c:v>Canada</c:v>
                </c:pt>
                <c:pt idx="23">
                  <c:v>Chinese Taipei</c:v>
                </c:pt>
                <c:pt idx="24">
                  <c:v>Sweden</c:v>
                </c:pt>
                <c:pt idx="25">
                  <c:v>Argentina</c:v>
                </c:pt>
                <c:pt idx="26">
                  <c:v>Croatia</c:v>
                </c:pt>
                <c:pt idx="27">
                  <c:v>Israel</c:v>
                </c:pt>
                <c:pt idx="28">
                  <c:v>Romania</c:v>
                </c:pt>
                <c:pt idx="29">
                  <c:v>France</c:v>
                </c:pt>
                <c:pt idx="30">
                  <c:v>OECD average</c:v>
                </c:pt>
                <c:pt idx="31">
                  <c:v>Montenegro</c:v>
                </c:pt>
                <c:pt idx="32">
                  <c:v>Ireland</c:v>
                </c:pt>
                <c:pt idx="33">
                  <c:v>Slovenia</c:v>
                </c:pt>
                <c:pt idx="34">
                  <c:v>United Kingdom</c:v>
                </c:pt>
                <c:pt idx="35">
                  <c:v>Shanghai-China</c:v>
                </c:pt>
                <c:pt idx="36">
                  <c:v>Brazil</c:v>
                </c:pt>
                <c:pt idx="37">
                  <c:v>Tunisia</c:v>
                </c:pt>
                <c:pt idx="38">
                  <c:v>Czech Republic</c:v>
                </c:pt>
                <c:pt idx="39">
                  <c:v>Germany</c:v>
                </c:pt>
                <c:pt idx="40">
                  <c:v>New Zealand</c:v>
                </c:pt>
                <c:pt idx="41">
                  <c:v>Peru</c:v>
                </c:pt>
                <c:pt idx="42">
                  <c:v>Korea</c:v>
                </c:pt>
                <c:pt idx="43">
                  <c:v>Kazakhstan</c:v>
                </c:pt>
                <c:pt idx="44">
                  <c:v>Mexico</c:v>
                </c:pt>
                <c:pt idx="45">
                  <c:v>Australia</c:v>
                </c:pt>
                <c:pt idx="46">
                  <c:v>Belgium</c:v>
                </c:pt>
                <c:pt idx="47">
                  <c:v>Costa Rica</c:v>
                </c:pt>
                <c:pt idx="48">
                  <c:v>Italy</c:v>
                </c:pt>
                <c:pt idx="49">
                  <c:v>Netherlands</c:v>
                </c:pt>
                <c:pt idx="50">
                  <c:v>Malaysia</c:v>
                </c:pt>
                <c:pt idx="51">
                  <c:v>Austria</c:v>
                </c:pt>
                <c:pt idx="52">
                  <c:v>Chile</c:v>
                </c:pt>
                <c:pt idx="53">
                  <c:v>Indonesia</c:v>
                </c:pt>
                <c:pt idx="54">
                  <c:v>Switzerland</c:v>
                </c:pt>
                <c:pt idx="55">
                  <c:v>Denmark</c:v>
                </c:pt>
                <c:pt idx="56">
                  <c:v>Luxembourg</c:v>
                </c:pt>
                <c:pt idx="57">
                  <c:v>Colombia</c:v>
                </c:pt>
                <c:pt idx="58">
                  <c:v>Albania</c:v>
                </c:pt>
                <c:pt idx="59">
                  <c:v>Macao-China</c:v>
                </c:pt>
                <c:pt idx="60">
                  <c:v>Japan</c:v>
                </c:pt>
                <c:pt idx="61">
                  <c:v>Qatar</c:v>
                </c:pt>
                <c:pt idx="62">
                  <c:v>Hong Kong-China</c:v>
                </c:pt>
                <c:pt idx="63">
                  <c:v>Liechtenstein</c:v>
                </c:pt>
              </c:strCache>
            </c:strRef>
          </c:cat>
          <c:val>
            <c:numRef>
              <c:f>'Figure 3.16'!$I$55:$I$118</c:f>
              <c:numCache>
                <c:formatCode>0.00</c:formatCode>
                <c:ptCount val="64"/>
                <c:pt idx="0">
                  <c:v>-0.53692730736395744</c:v>
                </c:pt>
                <c:pt idx="1">
                  <c:v>-0.30145054607178906</c:v>
                </c:pt>
                <c:pt idx="2">
                  <c:v>-0.30216283957032075</c:v>
                </c:pt>
                <c:pt idx="3">
                  <c:v>-0.30833763483646565</c:v>
                </c:pt>
                <c:pt idx="4">
                  <c:v>-0.2764586687192484</c:v>
                </c:pt>
                <c:pt idx="5">
                  <c:v>-0.31628771248770154</c:v>
                </c:pt>
                <c:pt idx="6">
                  <c:v>-0.31905289162340411</c:v>
                </c:pt>
                <c:pt idx="7">
                  <c:v>-0.24119377603808076</c:v>
                </c:pt>
                <c:pt idx="8">
                  <c:v>-0.18948352013266048</c:v>
                </c:pt>
                <c:pt idx="10">
                  <c:v>-0.2030253331067432</c:v>
                </c:pt>
                <c:pt idx="11">
                  <c:v>-0.15546052763261589</c:v>
                </c:pt>
                <c:pt idx="12">
                  <c:v>-0.22780063217628474</c:v>
                </c:pt>
                <c:pt idx="13">
                  <c:v>-0.16274403195267617</c:v>
                </c:pt>
                <c:pt idx="14">
                  <c:v>-0.20103208342545054</c:v>
                </c:pt>
                <c:pt idx="15">
                  <c:v>-0.12310048625531493</c:v>
                </c:pt>
                <c:pt idx="16">
                  <c:v>-0.17791830694979069</c:v>
                </c:pt>
                <c:pt idx="17">
                  <c:v>-0.18500390887947579</c:v>
                </c:pt>
                <c:pt idx="18">
                  <c:v>-0.19405639742884995</c:v>
                </c:pt>
                <c:pt idx="19">
                  <c:v>-0.18950101236972317</c:v>
                </c:pt>
                <c:pt idx="20">
                  <c:v>-0.1623163454958734</c:v>
                </c:pt>
                <c:pt idx="21">
                  <c:v>-0.10082018604373828</c:v>
                </c:pt>
                <c:pt idx="22">
                  <c:v>-0.16407296811062697</c:v>
                </c:pt>
                <c:pt idx="23">
                  <c:v>-0.18198890740074258</c:v>
                </c:pt>
                <c:pt idx="24">
                  <c:v>-0.15463624717422558</c:v>
                </c:pt>
                <c:pt idx="25">
                  <c:v>-0.12471850038360145</c:v>
                </c:pt>
                <c:pt idx="26">
                  <c:v>-6.6443193737218451E-2</c:v>
                </c:pt>
                <c:pt idx="28">
                  <c:v>-0.15954473078138692</c:v>
                </c:pt>
                <c:pt idx="30">
                  <c:v>-0.10302410965292765</c:v>
                </c:pt>
                <c:pt idx="31">
                  <c:v>-9.4401425416554427E-2</c:v>
                </c:pt>
                <c:pt idx="32">
                  <c:v>-0.13931444223949146</c:v>
                </c:pt>
                <c:pt idx="34">
                  <c:v>-0.14421900389513731</c:v>
                </c:pt>
                <c:pt idx="35">
                  <c:v>-0.12465666915740944</c:v>
                </c:pt>
                <c:pt idx="36">
                  <c:v>-6.1041297611494946E-2</c:v>
                </c:pt>
                <c:pt idx="37">
                  <c:v>-8.6192454835792243E-2</c:v>
                </c:pt>
                <c:pt idx="40">
                  <c:v>-0.10642291903142942</c:v>
                </c:pt>
                <c:pt idx="41">
                  <c:v>-7.772786939352723E-2</c:v>
                </c:pt>
                <c:pt idx="43">
                  <c:v>-9.8954696944708279E-2</c:v>
                </c:pt>
                <c:pt idx="44">
                  <c:v>-7.5449107111889568E-2</c:v>
                </c:pt>
                <c:pt idx="45">
                  <c:v>-7.5179079127757203E-2</c:v>
                </c:pt>
                <c:pt idx="48">
                  <c:v>4.0440417272758274E-2</c:v>
                </c:pt>
                <c:pt idx="50">
                  <c:v>-6.1415249366260694E-2</c:v>
                </c:pt>
              </c:numCache>
            </c:numRef>
          </c:val>
          <c:smooth val="0"/>
        </c:ser>
        <c:dLbls>
          <c:showLegendKey val="0"/>
          <c:showVal val="0"/>
          <c:showCatName val="0"/>
          <c:showSerName val="0"/>
          <c:showPercent val="0"/>
          <c:showBubbleSize val="0"/>
        </c:dLbls>
        <c:marker val="1"/>
        <c:smooth val="0"/>
        <c:axId val="218337280"/>
        <c:axId val="218339200"/>
      </c:lineChart>
      <c:catAx>
        <c:axId val="218337280"/>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218339200"/>
        <c:crosses val="autoZero"/>
        <c:auto val="1"/>
        <c:lblAlgn val="ctr"/>
        <c:lblOffset val="100"/>
        <c:tickLblSkip val="1"/>
        <c:noMultiLvlLbl val="0"/>
      </c:catAx>
      <c:valAx>
        <c:axId val="2183392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Mean index difference (B-G)</a:t>
                </a:r>
              </a:p>
            </c:rich>
          </c:tx>
          <c:layout>
            <c:manualLayout>
              <c:xMode val="edge"/>
              <c:yMode val="edge"/>
              <c:x val="1.2753132457145358E-2"/>
              <c:y val="0.25794271891921727"/>
            </c:manualLayout>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337280"/>
        <c:crosses val="autoZero"/>
        <c:crossBetween val="between"/>
      </c:valAx>
      <c:catAx>
        <c:axId val="218784128"/>
        <c:scaling>
          <c:orientation val="minMax"/>
        </c:scaling>
        <c:delete val="1"/>
        <c:axPos val="b"/>
        <c:majorTickMark val="out"/>
        <c:minorTickMark val="none"/>
        <c:tickLblPos val="nextTo"/>
        <c:crossAx val="218786048"/>
        <c:crosses val="autoZero"/>
        <c:auto val="1"/>
        <c:lblAlgn val="ctr"/>
        <c:lblOffset val="100"/>
        <c:noMultiLvlLbl val="0"/>
      </c:catAx>
      <c:valAx>
        <c:axId val="218786048"/>
        <c:scaling>
          <c:orientation val="minMax"/>
        </c:scaling>
        <c:delete val="1"/>
        <c:axPos val="r"/>
        <c:numFmt formatCode="0.00" sourceLinked="1"/>
        <c:majorTickMark val="out"/>
        <c:minorTickMark val="none"/>
        <c:tickLblPos val="nextTo"/>
        <c:crossAx val="218784128"/>
        <c:crosses val="max"/>
        <c:crossBetween val="between"/>
      </c:valAx>
      <c:spPr>
        <a:ln>
          <a:solidFill>
            <a:schemeClr val="tx1"/>
          </a:solidFill>
        </a:ln>
      </c:spPr>
    </c:plotArea>
    <c:legend>
      <c:legendPos val="t"/>
      <c:legendEntry>
        <c:idx val="1"/>
        <c:delete val="1"/>
      </c:legendEntry>
      <c:legendEntry>
        <c:idx val="2"/>
        <c:delete val="1"/>
      </c:legendEntry>
      <c:layout>
        <c:manualLayout>
          <c:xMode val="edge"/>
          <c:yMode val="edge"/>
          <c:x val="0.38890805615994672"/>
          <c:y val="0"/>
          <c:w val="0.3738561887684832"/>
          <c:h val="6.8078342059094479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strRef>
              <c:f>'Figure 3.17'!$G$52:$H$52</c:f>
              <c:strCache>
                <c:ptCount val="1"/>
                <c:pt idx="0">
                  <c:v>Gender gap</c:v>
                </c:pt>
              </c:strCache>
            </c:strRef>
          </c:tx>
          <c:spPr>
            <a:solidFill>
              <a:schemeClr val="accent1"/>
            </a:solidFill>
          </c:spPr>
          <c:invertIfNegative val="0"/>
          <c:cat>
            <c:strRef>
              <c:f>'Figure 3.17'!$B$55:$B$119</c:f>
              <c:strCache>
                <c:ptCount val="65"/>
                <c:pt idx="0">
                  <c:v>Serbia</c:v>
                </c:pt>
                <c:pt idx="1">
                  <c:v>Montenegro</c:v>
                </c:pt>
                <c:pt idx="2">
                  <c:v>Thailand</c:v>
                </c:pt>
                <c:pt idx="3">
                  <c:v>Bulgaria</c:v>
                </c:pt>
                <c:pt idx="4">
                  <c:v>Lithuania</c:v>
                </c:pt>
                <c:pt idx="5">
                  <c:v>Latvia</c:v>
                </c:pt>
                <c:pt idx="6">
                  <c:v>Greece</c:v>
                </c:pt>
                <c:pt idx="7">
                  <c:v>Turkey</c:v>
                </c:pt>
                <c:pt idx="8">
                  <c:v>Hungary</c:v>
                </c:pt>
                <c:pt idx="9">
                  <c:v>Malaysia</c:v>
                </c:pt>
                <c:pt idx="10">
                  <c:v>Slovenia</c:v>
                </c:pt>
                <c:pt idx="11">
                  <c:v>Croatia</c:v>
                </c:pt>
                <c:pt idx="12">
                  <c:v>Estonia</c:v>
                </c:pt>
                <c:pt idx="13">
                  <c:v>Israel</c:v>
                </c:pt>
                <c:pt idx="14">
                  <c:v>Finland</c:v>
                </c:pt>
                <c:pt idx="15">
                  <c:v>Liechtenstein</c:v>
                </c:pt>
                <c:pt idx="16">
                  <c:v>Russian Federation</c:v>
                </c:pt>
                <c:pt idx="17">
                  <c:v>Poland</c:v>
                </c:pt>
                <c:pt idx="18">
                  <c:v>Jordan</c:v>
                </c:pt>
                <c:pt idx="19">
                  <c:v>Indonesia</c:v>
                </c:pt>
                <c:pt idx="20">
                  <c:v>Uruguay</c:v>
                </c:pt>
                <c:pt idx="21">
                  <c:v>Romania</c:v>
                </c:pt>
                <c:pt idx="22">
                  <c:v>Slovak Republic</c:v>
                </c:pt>
                <c:pt idx="23">
                  <c:v>Tunisia</c:v>
                </c:pt>
                <c:pt idx="24">
                  <c:v>Czech Republic</c:v>
                </c:pt>
                <c:pt idx="25">
                  <c:v>Norway</c:v>
                </c:pt>
                <c:pt idx="26">
                  <c:v>Kazakhstan</c:v>
                </c:pt>
                <c:pt idx="27">
                  <c:v>Iceland</c:v>
                </c:pt>
                <c:pt idx="28">
                  <c:v>Argentina</c:v>
                </c:pt>
                <c:pt idx="29">
                  <c:v>Canada</c:v>
                </c:pt>
                <c:pt idx="30">
                  <c:v>Viet Nam</c:v>
                </c:pt>
                <c:pt idx="31">
                  <c:v>OECD average</c:v>
                </c:pt>
                <c:pt idx="32">
                  <c:v>Germany</c:v>
                </c:pt>
                <c:pt idx="33">
                  <c:v>Chinese Taipei</c:v>
                </c:pt>
                <c:pt idx="34">
                  <c:v>Japan</c:v>
                </c:pt>
                <c:pt idx="35">
                  <c:v>Korea</c:v>
                </c:pt>
                <c:pt idx="36">
                  <c:v>Switzerland</c:v>
                </c:pt>
                <c:pt idx="37">
                  <c:v>United States</c:v>
                </c:pt>
                <c:pt idx="38">
                  <c:v>United Arab Emirates</c:v>
                </c:pt>
                <c:pt idx="39">
                  <c:v>Italy</c:v>
                </c:pt>
                <c:pt idx="40">
                  <c:v>Shanghai-China</c:v>
                </c:pt>
                <c:pt idx="41">
                  <c:v>Austria</c:v>
                </c:pt>
                <c:pt idx="42">
                  <c:v>Hong Kong-China</c:v>
                </c:pt>
                <c:pt idx="43">
                  <c:v>Spain</c:v>
                </c:pt>
                <c:pt idx="44">
                  <c:v>Denmark</c:v>
                </c:pt>
                <c:pt idx="45">
                  <c:v>France</c:v>
                </c:pt>
                <c:pt idx="46">
                  <c:v>Luxembourg</c:v>
                </c:pt>
                <c:pt idx="47">
                  <c:v>Macao-China</c:v>
                </c:pt>
                <c:pt idx="48">
                  <c:v>Peru</c:v>
                </c:pt>
                <c:pt idx="49">
                  <c:v>Sweden</c:v>
                </c:pt>
                <c:pt idx="50">
                  <c:v>Chile</c:v>
                </c:pt>
                <c:pt idx="51">
                  <c:v>Belgium</c:v>
                </c:pt>
                <c:pt idx="52">
                  <c:v>Qatar</c:v>
                </c:pt>
                <c:pt idx="53">
                  <c:v>Netherlands</c:v>
                </c:pt>
                <c:pt idx="54">
                  <c:v>Mexico</c:v>
                </c:pt>
                <c:pt idx="55">
                  <c:v>Ireland</c:v>
                </c:pt>
                <c:pt idx="56">
                  <c:v>United Kingdom</c:v>
                </c:pt>
                <c:pt idx="57">
                  <c:v>Portugal</c:v>
                </c:pt>
                <c:pt idx="58">
                  <c:v>Singapore</c:v>
                </c:pt>
                <c:pt idx="59">
                  <c:v>Costa Rica</c:v>
                </c:pt>
                <c:pt idx="60">
                  <c:v>Colombia</c:v>
                </c:pt>
                <c:pt idx="61">
                  <c:v>New Zealand</c:v>
                </c:pt>
                <c:pt idx="62">
                  <c:v>Brazil</c:v>
                </c:pt>
                <c:pt idx="63">
                  <c:v>Australia</c:v>
                </c:pt>
                <c:pt idx="64">
                  <c:v>Albania</c:v>
                </c:pt>
              </c:strCache>
            </c:strRef>
          </c:cat>
          <c:val>
            <c:numRef>
              <c:f>'Figure 3.17'!$G$55:$G$119</c:f>
              <c:numCache>
                <c:formatCode>0.00</c:formatCode>
                <c:ptCount val="65"/>
                <c:pt idx="0">
                  <c:v>-0.42009020078278941</c:v>
                </c:pt>
                <c:pt idx="1">
                  <c:v>-0.4153476038302728</c:v>
                </c:pt>
                <c:pt idx="2">
                  <c:v>-0.41334903646172144</c:v>
                </c:pt>
                <c:pt idx="3">
                  <c:v>-0.38643390309941095</c:v>
                </c:pt>
                <c:pt idx="4">
                  <c:v>-0.38091280113100612</c:v>
                </c:pt>
                <c:pt idx="5">
                  <c:v>-0.37223853768794646</c:v>
                </c:pt>
                <c:pt idx="6">
                  <c:v>-0.359298253545907</c:v>
                </c:pt>
                <c:pt idx="7">
                  <c:v>-0.35753207408941401</c:v>
                </c:pt>
                <c:pt idx="8">
                  <c:v>-0.35310788747048344</c:v>
                </c:pt>
                <c:pt idx="9">
                  <c:v>-0.35272184955503638</c:v>
                </c:pt>
                <c:pt idx="10">
                  <c:v>-0.34960088525269373</c:v>
                </c:pt>
                <c:pt idx="11">
                  <c:v>-0.34422319221479031</c:v>
                </c:pt>
                <c:pt idx="12">
                  <c:v>-0.34086559818746343</c:v>
                </c:pt>
                <c:pt idx="13">
                  <c:v>-0.33819531622844218</c:v>
                </c:pt>
                <c:pt idx="14">
                  <c:v>-0.31483301863961199</c:v>
                </c:pt>
                <c:pt idx="15">
                  <c:v>-0.31097148755251458</c:v>
                </c:pt>
                <c:pt idx="16">
                  <c:v>-0.30707334473494008</c:v>
                </c:pt>
                <c:pt idx="17">
                  <c:v>-0.3044695066387888</c:v>
                </c:pt>
                <c:pt idx="18">
                  <c:v>-0.29498375870146015</c:v>
                </c:pt>
                <c:pt idx="19">
                  <c:v>-0.26962840378847192</c:v>
                </c:pt>
                <c:pt idx="20">
                  <c:v>-0.26030213308675815</c:v>
                </c:pt>
                <c:pt idx="21">
                  <c:v>-0.24535878387161492</c:v>
                </c:pt>
                <c:pt idx="22">
                  <c:v>-0.24170911423199504</c:v>
                </c:pt>
                <c:pt idx="23">
                  <c:v>-0.2414470467859765</c:v>
                </c:pt>
                <c:pt idx="24">
                  <c:v>-0.23889793138998427</c:v>
                </c:pt>
                <c:pt idx="25">
                  <c:v>-0.2367082148206934</c:v>
                </c:pt>
                <c:pt idx="26">
                  <c:v>-0.23669867418581192</c:v>
                </c:pt>
                <c:pt idx="27">
                  <c:v>-0.22703816900040741</c:v>
                </c:pt>
                <c:pt idx="28">
                  <c:v>-0.22359884826702328</c:v>
                </c:pt>
                <c:pt idx="29">
                  <c:v>-0.22359248172605983</c:v>
                </c:pt>
                <c:pt idx="30">
                  <c:v>-0.22317593347344311</c:v>
                </c:pt>
                <c:pt idx="31">
                  <c:v>-0.2201740277456059</c:v>
                </c:pt>
                <c:pt idx="32">
                  <c:v>-0.22004996367516572</c:v>
                </c:pt>
                <c:pt idx="33">
                  <c:v>-0.21397692064018028</c:v>
                </c:pt>
                <c:pt idx="34">
                  <c:v>-0.21236073339299533</c:v>
                </c:pt>
                <c:pt idx="35">
                  <c:v>-0.21027007115743301</c:v>
                </c:pt>
                <c:pt idx="36">
                  <c:v>-0.20853036490069832</c:v>
                </c:pt>
                <c:pt idx="37">
                  <c:v>-0.20626985622229724</c:v>
                </c:pt>
                <c:pt idx="38">
                  <c:v>-0.20335175230762348</c:v>
                </c:pt>
                <c:pt idx="39">
                  <c:v>-0.19948745568323356</c:v>
                </c:pt>
                <c:pt idx="40">
                  <c:v>-0.19615691319175835</c:v>
                </c:pt>
                <c:pt idx="41">
                  <c:v>-0.19515558729690619</c:v>
                </c:pt>
                <c:pt idx="42">
                  <c:v>-0.18890011437852205</c:v>
                </c:pt>
                <c:pt idx="43">
                  <c:v>-0.18619354148958769</c:v>
                </c:pt>
                <c:pt idx="44">
                  <c:v>-0.18419404005980283</c:v>
                </c:pt>
                <c:pt idx="45">
                  <c:v>-0.17794047426468773</c:v>
                </c:pt>
                <c:pt idx="46">
                  <c:v>-0.16906045518288867</c:v>
                </c:pt>
                <c:pt idx="47">
                  <c:v>-0.16858698130136746</c:v>
                </c:pt>
                <c:pt idx="48">
                  <c:v>-0.16584524000727563</c:v>
                </c:pt>
                <c:pt idx="49">
                  <c:v>-0.16396207162896242</c:v>
                </c:pt>
                <c:pt idx="50">
                  <c:v>-0.16376734547750105</c:v>
                </c:pt>
                <c:pt idx="51">
                  <c:v>-0.16348899912836687</c:v>
                </c:pt>
                <c:pt idx="52">
                  <c:v>-0.16102831272701829</c:v>
                </c:pt>
                <c:pt idx="53">
                  <c:v>-0.16035141238943823</c:v>
                </c:pt>
                <c:pt idx="54">
                  <c:v>-0.15671996708639224</c:v>
                </c:pt>
                <c:pt idx="55">
                  <c:v>-0.15601973864710905</c:v>
                </c:pt>
                <c:pt idx="56">
                  <c:v>-0.15129885833518034</c:v>
                </c:pt>
                <c:pt idx="57">
                  <c:v>-0.14241457827927079</c:v>
                </c:pt>
                <c:pt idx="58">
                  <c:v>-0.13254717674174932</c:v>
                </c:pt>
                <c:pt idx="59">
                  <c:v>-0.11515299683546171</c:v>
                </c:pt>
                <c:pt idx="60">
                  <c:v>-0.10661074419117622</c:v>
                </c:pt>
                <c:pt idx="62">
                  <c:v>-9.361030778064594E-2</c:v>
                </c:pt>
                <c:pt idx="63">
                  <c:v>-7.772511423793696E-2</c:v>
                </c:pt>
              </c:numCache>
            </c:numRef>
          </c:val>
        </c:ser>
        <c:dLbls>
          <c:showLegendKey val="0"/>
          <c:showVal val="0"/>
          <c:showCatName val="0"/>
          <c:showSerName val="0"/>
          <c:showPercent val="0"/>
          <c:showBubbleSize val="0"/>
        </c:dLbls>
        <c:gapWidth val="50"/>
        <c:axId val="219269760"/>
        <c:axId val="219898624"/>
      </c:barChart>
      <c:barChart>
        <c:barDir val="col"/>
        <c:grouping val="clustered"/>
        <c:varyColors val="0"/>
        <c:ser>
          <c:idx val="3"/>
          <c:order val="3"/>
          <c:tx>
            <c:v>Gender gap - NS</c:v>
          </c:tx>
          <c:spPr>
            <a:solidFill>
              <a:schemeClr val="tx2">
                <a:lumMod val="20000"/>
                <a:lumOff val="80000"/>
              </a:schemeClr>
            </a:solidFill>
            <a:ln>
              <a:solidFill>
                <a:schemeClr val="accent1"/>
              </a:solidFill>
            </a:ln>
          </c:spPr>
          <c:invertIfNegative val="0"/>
          <c:cat>
            <c:strRef>
              <c:f>'Figure 3.17'!$B$55:$B$119</c:f>
              <c:strCache>
                <c:ptCount val="65"/>
                <c:pt idx="0">
                  <c:v>Serbia</c:v>
                </c:pt>
                <c:pt idx="1">
                  <c:v>Montenegro</c:v>
                </c:pt>
                <c:pt idx="2">
                  <c:v>Thailand</c:v>
                </c:pt>
                <c:pt idx="3">
                  <c:v>Bulgaria</c:v>
                </c:pt>
                <c:pt idx="4">
                  <c:v>Lithuania</c:v>
                </c:pt>
                <c:pt idx="5">
                  <c:v>Latvia</c:v>
                </c:pt>
                <c:pt idx="6">
                  <c:v>Greece</c:v>
                </c:pt>
                <c:pt idx="7">
                  <c:v>Turkey</c:v>
                </c:pt>
                <c:pt idx="8">
                  <c:v>Hungary</c:v>
                </c:pt>
                <c:pt idx="9">
                  <c:v>Malaysia</c:v>
                </c:pt>
                <c:pt idx="10">
                  <c:v>Slovenia</c:v>
                </c:pt>
                <c:pt idx="11">
                  <c:v>Croatia</c:v>
                </c:pt>
                <c:pt idx="12">
                  <c:v>Estonia</c:v>
                </c:pt>
                <c:pt idx="13">
                  <c:v>Israel</c:v>
                </c:pt>
                <c:pt idx="14">
                  <c:v>Finland</c:v>
                </c:pt>
                <c:pt idx="15">
                  <c:v>Liechtenstein</c:v>
                </c:pt>
                <c:pt idx="16">
                  <c:v>Russian Federation</c:v>
                </c:pt>
                <c:pt idx="17">
                  <c:v>Poland</c:v>
                </c:pt>
                <c:pt idx="18">
                  <c:v>Jordan</c:v>
                </c:pt>
                <c:pt idx="19">
                  <c:v>Indonesia</c:v>
                </c:pt>
                <c:pt idx="20">
                  <c:v>Uruguay</c:v>
                </c:pt>
                <c:pt idx="21">
                  <c:v>Romania</c:v>
                </c:pt>
                <c:pt idx="22">
                  <c:v>Slovak Republic</c:v>
                </c:pt>
                <c:pt idx="23">
                  <c:v>Tunisia</c:v>
                </c:pt>
                <c:pt idx="24">
                  <c:v>Czech Republic</c:v>
                </c:pt>
                <c:pt idx="25">
                  <c:v>Norway</c:v>
                </c:pt>
                <c:pt idx="26">
                  <c:v>Kazakhstan</c:v>
                </c:pt>
                <c:pt idx="27">
                  <c:v>Iceland</c:v>
                </c:pt>
                <c:pt idx="28">
                  <c:v>Argentina</c:v>
                </c:pt>
                <c:pt idx="29">
                  <c:v>Canada</c:v>
                </c:pt>
                <c:pt idx="30">
                  <c:v>Viet Nam</c:v>
                </c:pt>
                <c:pt idx="31">
                  <c:v>OECD average</c:v>
                </c:pt>
                <c:pt idx="32">
                  <c:v>Germany</c:v>
                </c:pt>
                <c:pt idx="33">
                  <c:v>Chinese Taipei</c:v>
                </c:pt>
                <c:pt idx="34">
                  <c:v>Japan</c:v>
                </c:pt>
                <c:pt idx="35">
                  <c:v>Korea</c:v>
                </c:pt>
                <c:pt idx="36">
                  <c:v>Switzerland</c:v>
                </c:pt>
                <c:pt idx="37">
                  <c:v>United States</c:v>
                </c:pt>
                <c:pt idx="38">
                  <c:v>United Arab Emirates</c:v>
                </c:pt>
                <c:pt idx="39">
                  <c:v>Italy</c:v>
                </c:pt>
                <c:pt idx="40">
                  <c:v>Shanghai-China</c:v>
                </c:pt>
                <c:pt idx="41">
                  <c:v>Austria</c:v>
                </c:pt>
                <c:pt idx="42">
                  <c:v>Hong Kong-China</c:v>
                </c:pt>
                <c:pt idx="43">
                  <c:v>Spain</c:v>
                </c:pt>
                <c:pt idx="44">
                  <c:v>Denmark</c:v>
                </c:pt>
                <c:pt idx="45">
                  <c:v>France</c:v>
                </c:pt>
                <c:pt idx="46">
                  <c:v>Luxembourg</c:v>
                </c:pt>
                <c:pt idx="47">
                  <c:v>Macao-China</c:v>
                </c:pt>
                <c:pt idx="48">
                  <c:v>Peru</c:v>
                </c:pt>
                <c:pt idx="49">
                  <c:v>Sweden</c:v>
                </c:pt>
                <c:pt idx="50">
                  <c:v>Chile</c:v>
                </c:pt>
                <c:pt idx="51">
                  <c:v>Belgium</c:v>
                </c:pt>
                <c:pt idx="52">
                  <c:v>Qatar</c:v>
                </c:pt>
                <c:pt idx="53">
                  <c:v>Netherlands</c:v>
                </c:pt>
                <c:pt idx="54">
                  <c:v>Mexico</c:v>
                </c:pt>
                <c:pt idx="55">
                  <c:v>Ireland</c:v>
                </c:pt>
                <c:pt idx="56">
                  <c:v>United Kingdom</c:v>
                </c:pt>
                <c:pt idx="57">
                  <c:v>Portugal</c:v>
                </c:pt>
                <c:pt idx="58">
                  <c:v>Singapore</c:v>
                </c:pt>
                <c:pt idx="59">
                  <c:v>Costa Rica</c:v>
                </c:pt>
                <c:pt idx="60">
                  <c:v>Colombia</c:v>
                </c:pt>
                <c:pt idx="61">
                  <c:v>New Zealand</c:v>
                </c:pt>
                <c:pt idx="62">
                  <c:v>Brazil</c:v>
                </c:pt>
                <c:pt idx="63">
                  <c:v>Australia</c:v>
                </c:pt>
                <c:pt idx="64">
                  <c:v>Albania</c:v>
                </c:pt>
              </c:strCache>
            </c:strRef>
          </c:cat>
          <c:val>
            <c:numRef>
              <c:f>'Figure 3.17'!$H$55:$H$119</c:f>
              <c:numCache>
                <c:formatCode>0.00</c:formatCode>
                <c:ptCount val="65"/>
                <c:pt idx="61">
                  <c:v>-9.4807863592801023E-2</c:v>
                </c:pt>
                <c:pt idx="64">
                  <c:v>1.3932297459426646E-3</c:v>
                </c:pt>
              </c:numCache>
            </c:numRef>
          </c:val>
        </c:ser>
        <c:dLbls>
          <c:showLegendKey val="0"/>
          <c:showVal val="0"/>
          <c:showCatName val="0"/>
          <c:showSerName val="0"/>
          <c:showPercent val="0"/>
          <c:showBubbleSize val="0"/>
        </c:dLbls>
        <c:gapWidth val="50"/>
        <c:axId val="219900928"/>
        <c:axId val="222733056"/>
      </c:barChart>
      <c:lineChart>
        <c:grouping val="standard"/>
        <c:varyColors val="0"/>
        <c:ser>
          <c:idx val="0"/>
          <c:order val="0"/>
          <c:tx>
            <c:v>Gender gap adjusted - NS</c:v>
          </c:tx>
          <c:spPr>
            <a:ln>
              <a:noFill/>
            </a:ln>
          </c:spPr>
          <c:marker>
            <c:symbol val="diamond"/>
            <c:size val="8"/>
            <c:spPr>
              <a:solidFill>
                <a:schemeClr val="bg1">
                  <a:lumMod val="75000"/>
                </a:schemeClr>
              </a:solidFill>
              <a:ln>
                <a:solidFill>
                  <a:schemeClr val="tx1"/>
                </a:solidFill>
              </a:ln>
            </c:spPr>
          </c:marker>
          <c:cat>
            <c:strRef>
              <c:f>'Figure 3.17'!$B$55:$B$119</c:f>
              <c:strCache>
                <c:ptCount val="65"/>
                <c:pt idx="0">
                  <c:v>Serbia</c:v>
                </c:pt>
                <c:pt idx="1">
                  <c:v>Montenegro</c:v>
                </c:pt>
                <c:pt idx="2">
                  <c:v>Thailand</c:v>
                </c:pt>
                <c:pt idx="3">
                  <c:v>Bulgaria</c:v>
                </c:pt>
                <c:pt idx="4">
                  <c:v>Lithuania</c:v>
                </c:pt>
                <c:pt idx="5">
                  <c:v>Latvia</c:v>
                </c:pt>
                <c:pt idx="6">
                  <c:v>Greece</c:v>
                </c:pt>
                <c:pt idx="7">
                  <c:v>Turkey</c:v>
                </c:pt>
                <c:pt idx="8">
                  <c:v>Hungary</c:v>
                </c:pt>
                <c:pt idx="9">
                  <c:v>Malaysia</c:v>
                </c:pt>
                <c:pt idx="10">
                  <c:v>Slovenia</c:v>
                </c:pt>
                <c:pt idx="11">
                  <c:v>Croatia</c:v>
                </c:pt>
                <c:pt idx="12">
                  <c:v>Estonia</c:v>
                </c:pt>
                <c:pt idx="13">
                  <c:v>Israel</c:v>
                </c:pt>
                <c:pt idx="14">
                  <c:v>Finland</c:v>
                </c:pt>
                <c:pt idx="15">
                  <c:v>Liechtenstein</c:v>
                </c:pt>
                <c:pt idx="16">
                  <c:v>Russian Federation</c:v>
                </c:pt>
                <c:pt idx="17">
                  <c:v>Poland</c:v>
                </c:pt>
                <c:pt idx="18">
                  <c:v>Jordan</c:v>
                </c:pt>
                <c:pt idx="19">
                  <c:v>Indonesia</c:v>
                </c:pt>
                <c:pt idx="20">
                  <c:v>Uruguay</c:v>
                </c:pt>
                <c:pt idx="21">
                  <c:v>Romania</c:v>
                </c:pt>
                <c:pt idx="22">
                  <c:v>Slovak Republic</c:v>
                </c:pt>
                <c:pt idx="23">
                  <c:v>Tunisia</c:v>
                </c:pt>
                <c:pt idx="24">
                  <c:v>Czech Republic</c:v>
                </c:pt>
                <c:pt idx="25">
                  <c:v>Norway</c:v>
                </c:pt>
                <c:pt idx="26">
                  <c:v>Kazakhstan</c:v>
                </c:pt>
                <c:pt idx="27">
                  <c:v>Iceland</c:v>
                </c:pt>
                <c:pt idx="28">
                  <c:v>Argentina</c:v>
                </c:pt>
                <c:pt idx="29">
                  <c:v>Canada</c:v>
                </c:pt>
                <c:pt idx="30">
                  <c:v>Viet Nam</c:v>
                </c:pt>
                <c:pt idx="31">
                  <c:v>OECD average</c:v>
                </c:pt>
                <c:pt idx="32">
                  <c:v>Germany</c:v>
                </c:pt>
                <c:pt idx="33">
                  <c:v>Chinese Taipei</c:v>
                </c:pt>
                <c:pt idx="34">
                  <c:v>Japan</c:v>
                </c:pt>
                <c:pt idx="35">
                  <c:v>Korea</c:v>
                </c:pt>
                <c:pt idx="36">
                  <c:v>Switzerland</c:v>
                </c:pt>
                <c:pt idx="37">
                  <c:v>United States</c:v>
                </c:pt>
                <c:pt idx="38">
                  <c:v>United Arab Emirates</c:v>
                </c:pt>
                <c:pt idx="39">
                  <c:v>Italy</c:v>
                </c:pt>
                <c:pt idx="40">
                  <c:v>Shanghai-China</c:v>
                </c:pt>
                <c:pt idx="41">
                  <c:v>Austria</c:v>
                </c:pt>
                <c:pt idx="42">
                  <c:v>Hong Kong-China</c:v>
                </c:pt>
                <c:pt idx="43">
                  <c:v>Spain</c:v>
                </c:pt>
                <c:pt idx="44">
                  <c:v>Denmark</c:v>
                </c:pt>
                <c:pt idx="45">
                  <c:v>France</c:v>
                </c:pt>
                <c:pt idx="46">
                  <c:v>Luxembourg</c:v>
                </c:pt>
                <c:pt idx="47">
                  <c:v>Macao-China</c:v>
                </c:pt>
                <c:pt idx="48">
                  <c:v>Peru</c:v>
                </c:pt>
                <c:pt idx="49">
                  <c:v>Sweden</c:v>
                </c:pt>
                <c:pt idx="50">
                  <c:v>Chile</c:v>
                </c:pt>
                <c:pt idx="51">
                  <c:v>Belgium</c:v>
                </c:pt>
                <c:pt idx="52">
                  <c:v>Qatar</c:v>
                </c:pt>
                <c:pt idx="53">
                  <c:v>Netherlands</c:v>
                </c:pt>
                <c:pt idx="54">
                  <c:v>Mexico</c:v>
                </c:pt>
                <c:pt idx="55">
                  <c:v>Ireland</c:v>
                </c:pt>
                <c:pt idx="56">
                  <c:v>United Kingdom</c:v>
                </c:pt>
                <c:pt idx="57">
                  <c:v>Portugal</c:v>
                </c:pt>
                <c:pt idx="58">
                  <c:v>Singapore</c:v>
                </c:pt>
                <c:pt idx="59">
                  <c:v>Costa Rica</c:v>
                </c:pt>
                <c:pt idx="60">
                  <c:v>Colombia</c:v>
                </c:pt>
                <c:pt idx="61">
                  <c:v>New Zealand</c:v>
                </c:pt>
                <c:pt idx="62">
                  <c:v>Brazil</c:v>
                </c:pt>
                <c:pt idx="63">
                  <c:v>Australia</c:v>
                </c:pt>
                <c:pt idx="64">
                  <c:v>Albania</c:v>
                </c:pt>
              </c:strCache>
            </c:strRef>
          </c:cat>
          <c:val>
            <c:numRef>
              <c:f>'Figure 3.17'!$J$55:$J$119</c:f>
              <c:numCache>
                <c:formatCode>0.00</c:formatCode>
                <c:ptCount val="65"/>
                <c:pt idx="57">
                  <c:v>-6.0781828226580119E-2</c:v>
                </c:pt>
                <c:pt idx="59">
                  <c:v>-5.7183322131039278E-2</c:v>
                </c:pt>
                <c:pt idx="61">
                  <c:v>-9.172372789066148E-2</c:v>
                </c:pt>
                <c:pt idx="64">
                  <c:v>-8.3082417145077E-4</c:v>
                </c:pt>
              </c:numCache>
            </c:numRef>
          </c:val>
          <c:smooth val="0"/>
        </c:ser>
        <c:ser>
          <c:idx val="1"/>
          <c:order val="1"/>
          <c:tx>
            <c:strRef>
              <c:f>'Figure 3.17'!$I$52:$J$52</c:f>
              <c:strCache>
                <c:ptCount val="1"/>
                <c:pt idx="0">
                  <c:v> Gender gap after accounting for grade and study programme</c:v>
                </c:pt>
              </c:strCache>
            </c:strRef>
          </c:tx>
          <c:spPr>
            <a:ln>
              <a:noFill/>
            </a:ln>
          </c:spPr>
          <c:marker>
            <c:symbol val="diamond"/>
            <c:size val="8"/>
            <c:spPr>
              <a:solidFill>
                <a:schemeClr val="tx1"/>
              </a:solidFill>
              <a:ln>
                <a:noFill/>
              </a:ln>
            </c:spPr>
          </c:marker>
          <c:cat>
            <c:strRef>
              <c:f>'Figure 3.17'!$B$55:$B$119</c:f>
              <c:strCache>
                <c:ptCount val="65"/>
                <c:pt idx="0">
                  <c:v>Serbia</c:v>
                </c:pt>
                <c:pt idx="1">
                  <c:v>Montenegro</c:v>
                </c:pt>
                <c:pt idx="2">
                  <c:v>Thailand</c:v>
                </c:pt>
                <c:pt idx="3">
                  <c:v>Bulgaria</c:v>
                </c:pt>
                <c:pt idx="4">
                  <c:v>Lithuania</c:v>
                </c:pt>
                <c:pt idx="5">
                  <c:v>Latvia</c:v>
                </c:pt>
                <c:pt idx="6">
                  <c:v>Greece</c:v>
                </c:pt>
                <c:pt idx="7">
                  <c:v>Turkey</c:v>
                </c:pt>
                <c:pt idx="8">
                  <c:v>Hungary</c:v>
                </c:pt>
                <c:pt idx="9">
                  <c:v>Malaysia</c:v>
                </c:pt>
                <c:pt idx="10">
                  <c:v>Slovenia</c:v>
                </c:pt>
                <c:pt idx="11">
                  <c:v>Croatia</c:v>
                </c:pt>
                <c:pt idx="12">
                  <c:v>Estonia</c:v>
                </c:pt>
                <c:pt idx="13">
                  <c:v>Israel</c:v>
                </c:pt>
                <c:pt idx="14">
                  <c:v>Finland</c:v>
                </c:pt>
                <c:pt idx="15">
                  <c:v>Liechtenstein</c:v>
                </c:pt>
                <c:pt idx="16">
                  <c:v>Russian Federation</c:v>
                </c:pt>
                <c:pt idx="17">
                  <c:v>Poland</c:v>
                </c:pt>
                <c:pt idx="18">
                  <c:v>Jordan</c:v>
                </c:pt>
                <c:pt idx="19">
                  <c:v>Indonesia</c:v>
                </c:pt>
                <c:pt idx="20">
                  <c:v>Uruguay</c:v>
                </c:pt>
                <c:pt idx="21">
                  <c:v>Romania</c:v>
                </c:pt>
                <c:pt idx="22">
                  <c:v>Slovak Republic</c:v>
                </c:pt>
                <c:pt idx="23">
                  <c:v>Tunisia</c:v>
                </c:pt>
                <c:pt idx="24">
                  <c:v>Czech Republic</c:v>
                </c:pt>
                <c:pt idx="25">
                  <c:v>Norway</c:v>
                </c:pt>
                <c:pt idx="26">
                  <c:v>Kazakhstan</c:v>
                </c:pt>
                <c:pt idx="27">
                  <c:v>Iceland</c:v>
                </c:pt>
                <c:pt idx="28">
                  <c:v>Argentina</c:v>
                </c:pt>
                <c:pt idx="29">
                  <c:v>Canada</c:v>
                </c:pt>
                <c:pt idx="30">
                  <c:v>Viet Nam</c:v>
                </c:pt>
                <c:pt idx="31">
                  <c:v>OECD average</c:v>
                </c:pt>
                <c:pt idx="32">
                  <c:v>Germany</c:v>
                </c:pt>
                <c:pt idx="33">
                  <c:v>Chinese Taipei</c:v>
                </c:pt>
                <c:pt idx="34">
                  <c:v>Japan</c:v>
                </c:pt>
                <c:pt idx="35">
                  <c:v>Korea</c:v>
                </c:pt>
                <c:pt idx="36">
                  <c:v>Switzerland</c:v>
                </c:pt>
                <c:pt idx="37">
                  <c:v>United States</c:v>
                </c:pt>
                <c:pt idx="38">
                  <c:v>United Arab Emirates</c:v>
                </c:pt>
                <c:pt idx="39">
                  <c:v>Italy</c:v>
                </c:pt>
                <c:pt idx="40">
                  <c:v>Shanghai-China</c:v>
                </c:pt>
                <c:pt idx="41">
                  <c:v>Austria</c:v>
                </c:pt>
                <c:pt idx="42">
                  <c:v>Hong Kong-China</c:v>
                </c:pt>
                <c:pt idx="43">
                  <c:v>Spain</c:v>
                </c:pt>
                <c:pt idx="44">
                  <c:v>Denmark</c:v>
                </c:pt>
                <c:pt idx="45">
                  <c:v>France</c:v>
                </c:pt>
                <c:pt idx="46">
                  <c:v>Luxembourg</c:v>
                </c:pt>
                <c:pt idx="47">
                  <c:v>Macao-China</c:v>
                </c:pt>
                <c:pt idx="48">
                  <c:v>Peru</c:v>
                </c:pt>
                <c:pt idx="49">
                  <c:v>Sweden</c:v>
                </c:pt>
                <c:pt idx="50">
                  <c:v>Chile</c:v>
                </c:pt>
                <c:pt idx="51">
                  <c:v>Belgium</c:v>
                </c:pt>
                <c:pt idx="52">
                  <c:v>Qatar</c:v>
                </c:pt>
                <c:pt idx="53">
                  <c:v>Netherlands</c:v>
                </c:pt>
                <c:pt idx="54">
                  <c:v>Mexico</c:v>
                </c:pt>
                <c:pt idx="55">
                  <c:v>Ireland</c:v>
                </c:pt>
                <c:pt idx="56">
                  <c:v>United Kingdom</c:v>
                </c:pt>
                <c:pt idx="57">
                  <c:v>Portugal</c:v>
                </c:pt>
                <c:pt idx="58">
                  <c:v>Singapore</c:v>
                </c:pt>
                <c:pt idx="59">
                  <c:v>Costa Rica</c:v>
                </c:pt>
                <c:pt idx="60">
                  <c:v>Colombia</c:v>
                </c:pt>
                <c:pt idx="61">
                  <c:v>New Zealand</c:v>
                </c:pt>
                <c:pt idx="62">
                  <c:v>Brazil</c:v>
                </c:pt>
                <c:pt idx="63">
                  <c:v>Australia</c:v>
                </c:pt>
                <c:pt idx="64">
                  <c:v>Albania</c:v>
                </c:pt>
              </c:strCache>
            </c:strRef>
          </c:cat>
          <c:val>
            <c:numRef>
              <c:f>'Figure 3.17'!$I$55:$I$119</c:f>
              <c:numCache>
                <c:formatCode>0.00</c:formatCode>
                <c:ptCount val="65"/>
                <c:pt idx="0">
                  <c:v>-0.40495647856802447</c:v>
                </c:pt>
                <c:pt idx="1">
                  <c:v>-0.37364743128281475</c:v>
                </c:pt>
                <c:pt idx="2">
                  <c:v>-0.33557025435313997</c:v>
                </c:pt>
                <c:pt idx="3">
                  <c:v>-0.35378719953344762</c:v>
                </c:pt>
                <c:pt idx="4">
                  <c:v>-0.36434557449514321</c:v>
                </c:pt>
                <c:pt idx="5">
                  <c:v>-0.33737313268922292</c:v>
                </c:pt>
                <c:pt idx="6">
                  <c:v>-0.28472859489703939</c:v>
                </c:pt>
                <c:pt idx="7">
                  <c:v>-0.30450880983606121</c:v>
                </c:pt>
                <c:pt idx="8">
                  <c:v>-0.25403297222665233</c:v>
                </c:pt>
                <c:pt idx="9">
                  <c:v>-0.32599847900539436</c:v>
                </c:pt>
                <c:pt idx="10">
                  <c:v>-0.29089184810288948</c:v>
                </c:pt>
                <c:pt idx="11">
                  <c:v>-0.29439480117334199</c:v>
                </c:pt>
                <c:pt idx="12">
                  <c:v>-0.33247888534192799</c:v>
                </c:pt>
                <c:pt idx="13">
                  <c:v>-0.31361421170670828</c:v>
                </c:pt>
                <c:pt idx="14">
                  <c:v>-0.30490524279569176</c:v>
                </c:pt>
                <c:pt idx="15">
                  <c:v>-0.24064443597234256</c:v>
                </c:pt>
                <c:pt idx="16">
                  <c:v>-0.29947067038658159</c:v>
                </c:pt>
                <c:pt idx="17">
                  <c:v>-0.29764306389385331</c:v>
                </c:pt>
                <c:pt idx="18">
                  <c:v>-0.29906536523563926</c:v>
                </c:pt>
                <c:pt idx="19">
                  <c:v>-0.24918209632274163</c:v>
                </c:pt>
                <c:pt idx="20">
                  <c:v>-0.2060981427127502</c:v>
                </c:pt>
                <c:pt idx="21">
                  <c:v>-0.2451518171329696</c:v>
                </c:pt>
                <c:pt idx="22">
                  <c:v>-0.199570227741179</c:v>
                </c:pt>
                <c:pt idx="23">
                  <c:v>-0.17078224374311499</c:v>
                </c:pt>
                <c:pt idx="24">
                  <c:v>-0.20481935888941241</c:v>
                </c:pt>
                <c:pt idx="25">
                  <c:v>-0.2385454157389483</c:v>
                </c:pt>
                <c:pt idx="26">
                  <c:v>-0.22816966162362107</c:v>
                </c:pt>
                <c:pt idx="27">
                  <c:v>-0.22703816900040588</c:v>
                </c:pt>
                <c:pt idx="28">
                  <c:v>-0.18443446168418892</c:v>
                </c:pt>
                <c:pt idx="29">
                  <c:v>-0.2221190033241984</c:v>
                </c:pt>
                <c:pt idx="30">
                  <c:v>-0.19927855875181205</c:v>
                </c:pt>
                <c:pt idx="31">
                  <c:v>-0.18884729280893192</c:v>
                </c:pt>
                <c:pt idx="32">
                  <c:v>-0.17426679640172138</c:v>
                </c:pt>
                <c:pt idx="33">
                  <c:v>-0.22377895402920378</c:v>
                </c:pt>
                <c:pt idx="34">
                  <c:v>-0.20516082414518311</c:v>
                </c:pt>
                <c:pt idx="35">
                  <c:v>-0.19407974467661671</c:v>
                </c:pt>
                <c:pt idx="36">
                  <c:v>-0.18691204295982872</c:v>
                </c:pt>
                <c:pt idx="37">
                  <c:v>-0.18183985576622397</c:v>
                </c:pt>
                <c:pt idx="38">
                  <c:v>-0.18977852076766355</c:v>
                </c:pt>
                <c:pt idx="39">
                  <c:v>-9.0125021436645233E-2</c:v>
                </c:pt>
                <c:pt idx="40">
                  <c:v>-0.21608583620646485</c:v>
                </c:pt>
                <c:pt idx="41">
                  <c:v>-0.15249654706629251</c:v>
                </c:pt>
                <c:pt idx="42">
                  <c:v>-0.1751352104856651</c:v>
                </c:pt>
                <c:pt idx="43">
                  <c:v>-0.15463779612678238</c:v>
                </c:pt>
                <c:pt idx="44">
                  <c:v>-0.17216284363131976</c:v>
                </c:pt>
                <c:pt idx="45">
                  <c:v>-0.10517250683124688</c:v>
                </c:pt>
                <c:pt idx="46">
                  <c:v>-0.15779064175875371</c:v>
                </c:pt>
                <c:pt idx="47">
                  <c:v>-0.1493024605036076</c:v>
                </c:pt>
                <c:pt idx="48">
                  <c:v>-0.14406182836808304</c:v>
                </c:pt>
                <c:pt idx="49">
                  <c:v>-0.14891015507022473</c:v>
                </c:pt>
                <c:pt idx="50">
                  <c:v>-0.14076076889028502</c:v>
                </c:pt>
                <c:pt idx="51">
                  <c:v>-9.0394844472167446E-2</c:v>
                </c:pt>
                <c:pt idx="52">
                  <c:v>-0.15593471350803742</c:v>
                </c:pt>
                <c:pt idx="53">
                  <c:v>-0.12670610137977001</c:v>
                </c:pt>
                <c:pt idx="54">
                  <c:v>-0.13761669194370563</c:v>
                </c:pt>
                <c:pt idx="55">
                  <c:v>-0.15263114852094264</c:v>
                </c:pt>
                <c:pt idx="56">
                  <c:v>-0.14792245816440897</c:v>
                </c:pt>
                <c:pt idx="58">
                  <c:v>-0.1304931784240059</c:v>
                </c:pt>
                <c:pt idx="60">
                  <c:v>-8.2596266078368535E-2</c:v>
                </c:pt>
                <c:pt idx="62">
                  <c:v>-8.3250560466562665E-2</c:v>
                </c:pt>
                <c:pt idx="63">
                  <c:v>-7.381980664935435E-2</c:v>
                </c:pt>
              </c:numCache>
            </c:numRef>
          </c:val>
          <c:smooth val="0"/>
        </c:ser>
        <c:dLbls>
          <c:showLegendKey val="0"/>
          <c:showVal val="0"/>
          <c:showCatName val="0"/>
          <c:showSerName val="0"/>
          <c:showPercent val="0"/>
          <c:showBubbleSize val="0"/>
        </c:dLbls>
        <c:marker val="1"/>
        <c:smooth val="0"/>
        <c:axId val="219269760"/>
        <c:axId val="219898624"/>
      </c:lineChart>
      <c:catAx>
        <c:axId val="219269760"/>
        <c:scaling>
          <c:orientation val="minMax"/>
        </c:scaling>
        <c:delete val="0"/>
        <c:axPos val="b"/>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219898624"/>
        <c:crosses val="autoZero"/>
        <c:auto val="1"/>
        <c:lblAlgn val="ctr"/>
        <c:lblOffset val="100"/>
        <c:tickLblSkip val="1"/>
        <c:noMultiLvlLbl val="0"/>
      </c:catAx>
      <c:valAx>
        <c:axId val="2198986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Mean index difference (B-G)</a:t>
                </a:r>
              </a:p>
            </c:rich>
          </c:tx>
          <c:layout>
            <c:manualLayout>
              <c:xMode val="edge"/>
              <c:yMode val="edge"/>
              <c:x val="1.2753132457145358E-2"/>
              <c:y val="0.25794271891921727"/>
            </c:manualLayout>
          </c:layout>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9269760"/>
        <c:crosses val="autoZero"/>
        <c:crossBetween val="between"/>
      </c:valAx>
      <c:catAx>
        <c:axId val="219900928"/>
        <c:scaling>
          <c:orientation val="minMax"/>
        </c:scaling>
        <c:delete val="1"/>
        <c:axPos val="b"/>
        <c:majorTickMark val="out"/>
        <c:minorTickMark val="none"/>
        <c:tickLblPos val="nextTo"/>
        <c:crossAx val="222733056"/>
        <c:crosses val="autoZero"/>
        <c:auto val="1"/>
        <c:lblAlgn val="ctr"/>
        <c:lblOffset val="100"/>
        <c:noMultiLvlLbl val="0"/>
      </c:catAx>
      <c:valAx>
        <c:axId val="222733056"/>
        <c:scaling>
          <c:orientation val="minMax"/>
        </c:scaling>
        <c:delete val="1"/>
        <c:axPos val="r"/>
        <c:numFmt formatCode="0.00" sourceLinked="1"/>
        <c:majorTickMark val="out"/>
        <c:minorTickMark val="none"/>
        <c:tickLblPos val="nextTo"/>
        <c:crossAx val="219900928"/>
        <c:crosses val="max"/>
        <c:crossBetween val="between"/>
      </c:valAx>
      <c:spPr>
        <a:ln>
          <a:solidFill>
            <a:schemeClr val="tx1"/>
          </a:solidFill>
        </a:ln>
      </c:spPr>
    </c:plotArea>
    <c:legend>
      <c:legendPos val="t"/>
      <c:legendEntry>
        <c:idx val="1"/>
        <c:delete val="1"/>
      </c:legendEntry>
      <c:legendEntry>
        <c:idx val="2"/>
        <c:delete val="1"/>
      </c:legendEntry>
      <c:layout>
        <c:manualLayout>
          <c:xMode val="edge"/>
          <c:yMode val="edge"/>
          <c:x val="0.3230512689036083"/>
          <c:y val="1.0609763410505145E-2"/>
          <c:w val="0.37106941917719699"/>
          <c:h val="6.0160247983061868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20580602937004E-3"/>
          <c:y val="0.13081072714554307"/>
          <c:w val="0.93905019385596356"/>
          <c:h val="0.83010383508291552"/>
        </c:manualLayout>
      </c:layout>
      <c:barChart>
        <c:barDir val="col"/>
        <c:grouping val="clustered"/>
        <c:varyColors val="0"/>
        <c:ser>
          <c:idx val="0"/>
          <c:order val="0"/>
          <c:tx>
            <c:v>significant</c:v>
          </c:tx>
          <c:spPr>
            <a:solidFill>
              <a:schemeClr val="tx2"/>
            </a:solidFill>
          </c:spPr>
          <c:invertIfNegative val="0"/>
          <c:cat>
            <c:strRef>
              <c:f>'Figure 3.18'!$B$40:$B$83</c:f>
              <c:strCache>
                <c:ptCount val="44"/>
                <c:pt idx="0">
                  <c:v>United Arab Emirates</c:v>
                </c:pt>
                <c:pt idx="1">
                  <c:v>Bulgaria</c:v>
                </c:pt>
                <c:pt idx="2">
                  <c:v>Finland</c:v>
                </c:pt>
                <c:pt idx="3">
                  <c:v>Montenegro</c:v>
                </c:pt>
                <c:pt idx="4">
                  <c:v>Slovenia</c:v>
                </c:pt>
                <c:pt idx="5">
                  <c:v>Sweden</c:v>
                </c:pt>
                <c:pt idx="6">
                  <c:v>Norway</c:v>
                </c:pt>
                <c:pt idx="7">
                  <c:v>Poland</c:v>
                </c:pt>
                <c:pt idx="8">
                  <c:v>Spain</c:v>
                </c:pt>
                <c:pt idx="9">
                  <c:v>Australia</c:v>
                </c:pt>
                <c:pt idx="10">
                  <c:v>United States</c:v>
                </c:pt>
                <c:pt idx="11">
                  <c:v>Hungary</c:v>
                </c:pt>
                <c:pt idx="12">
                  <c:v>France</c:v>
                </c:pt>
                <c:pt idx="13">
                  <c:v>Estonia</c:v>
                </c:pt>
                <c:pt idx="14">
                  <c:v>Netherlands</c:v>
                </c:pt>
                <c:pt idx="15">
                  <c:v>Ireland</c:v>
                </c:pt>
                <c:pt idx="16">
                  <c:v>Canada</c:v>
                </c:pt>
                <c:pt idx="17">
                  <c:v>England (United Kingdom)</c:v>
                </c:pt>
                <c:pt idx="18">
                  <c:v>Israel</c:v>
                </c:pt>
                <c:pt idx="19">
                  <c:v>Germany</c:v>
                </c:pt>
                <c:pt idx="20">
                  <c:v>OECD average</c:v>
                </c:pt>
                <c:pt idx="21">
                  <c:v>Czech Republic</c:v>
                </c:pt>
                <c:pt idx="22">
                  <c:v>Malaysia</c:v>
                </c:pt>
                <c:pt idx="23">
                  <c:v>Belgium</c:v>
                </c:pt>
                <c:pt idx="24">
                  <c:v>Russian Federation</c:v>
                </c:pt>
                <c:pt idx="25">
                  <c:v>Singapore</c:v>
                </c:pt>
                <c:pt idx="26">
                  <c:v>Denmark</c:v>
                </c:pt>
                <c:pt idx="27">
                  <c:v>Macao-China</c:v>
                </c:pt>
                <c:pt idx="28">
                  <c:v>Uruguay</c:v>
                </c:pt>
                <c:pt idx="29">
                  <c:v>Austria</c:v>
                </c:pt>
                <c:pt idx="30">
                  <c:v>Chinese Taipei</c:v>
                </c:pt>
                <c:pt idx="31">
                  <c:v>Korea</c:v>
                </c:pt>
                <c:pt idx="32">
                  <c:v>Chile</c:v>
                </c:pt>
                <c:pt idx="33">
                  <c:v>Hong Kong-China</c:v>
                </c:pt>
                <c:pt idx="34">
                  <c:v>Serbia</c:v>
                </c:pt>
                <c:pt idx="35">
                  <c:v>Turkey</c:v>
                </c:pt>
                <c:pt idx="36">
                  <c:v>Croatia</c:v>
                </c:pt>
                <c:pt idx="37">
                  <c:v>Portugal</c:v>
                </c:pt>
                <c:pt idx="38">
                  <c:v>Italy</c:v>
                </c:pt>
                <c:pt idx="39">
                  <c:v>Japan</c:v>
                </c:pt>
                <c:pt idx="40">
                  <c:v>Slovak Republic</c:v>
                </c:pt>
                <c:pt idx="41">
                  <c:v>Brazil</c:v>
                </c:pt>
                <c:pt idx="42">
                  <c:v>Shanghai-China</c:v>
                </c:pt>
                <c:pt idx="43">
                  <c:v>Colombia</c:v>
                </c:pt>
              </c:strCache>
            </c:strRef>
          </c:cat>
          <c:val>
            <c:numRef>
              <c:f>'Figure 3.18'!$H$40:$H$83</c:f>
              <c:numCache>
                <c:formatCode>0</c:formatCode>
                <c:ptCount val="44"/>
                <c:pt idx="0">
                  <c:v>-26.2317</c:v>
                </c:pt>
                <c:pt idx="1">
                  <c:v>-16.646699999999999</c:v>
                </c:pt>
                <c:pt idx="2">
                  <c:v>-6.2269399999999999</c:v>
                </c:pt>
                <c:pt idx="3">
                  <c:v>-5.5758900000000002</c:v>
                </c:pt>
                <c:pt idx="4">
                  <c:v>0</c:v>
                </c:pt>
                <c:pt idx="5">
                  <c:v>0</c:v>
                </c:pt>
                <c:pt idx="6">
                  <c:v>0</c:v>
                </c:pt>
                <c:pt idx="7">
                  <c:v>0</c:v>
                </c:pt>
                <c:pt idx="8">
                  <c:v>0</c:v>
                </c:pt>
                <c:pt idx="9">
                  <c:v>0</c:v>
                </c:pt>
                <c:pt idx="10">
                  <c:v>0</c:v>
                </c:pt>
                <c:pt idx="11">
                  <c:v>0</c:v>
                </c:pt>
                <c:pt idx="12">
                  <c:v>0</c:v>
                </c:pt>
                <c:pt idx="13">
                  <c:v>0</c:v>
                </c:pt>
                <c:pt idx="14">
                  <c:v>0</c:v>
                </c:pt>
                <c:pt idx="15">
                  <c:v>0</c:v>
                </c:pt>
                <c:pt idx="16">
                  <c:v>5.4143499999999998</c:v>
                </c:pt>
                <c:pt idx="17">
                  <c:v>0</c:v>
                </c:pt>
                <c:pt idx="18">
                  <c:v>0</c:v>
                </c:pt>
                <c:pt idx="19">
                  <c:v>6.6407030000000002</c:v>
                </c:pt>
                <c:pt idx="20">
                  <c:v>6.8000920000000002</c:v>
                </c:pt>
                <c:pt idx="21">
                  <c:v>0</c:v>
                </c:pt>
                <c:pt idx="22">
                  <c:v>7.8857879999999998</c:v>
                </c:pt>
                <c:pt idx="23">
                  <c:v>7.8980040000000002</c:v>
                </c:pt>
                <c:pt idx="24">
                  <c:v>8.1189250000000008</c:v>
                </c:pt>
                <c:pt idx="25">
                  <c:v>9.4484630000000003</c:v>
                </c:pt>
                <c:pt idx="26">
                  <c:v>10.17489</c:v>
                </c:pt>
                <c:pt idx="27">
                  <c:v>10.449170000000001</c:v>
                </c:pt>
                <c:pt idx="28">
                  <c:v>11.394299999999999</c:v>
                </c:pt>
                <c:pt idx="29">
                  <c:v>11.781940000000001</c:v>
                </c:pt>
                <c:pt idx="30">
                  <c:v>0</c:v>
                </c:pt>
                <c:pt idx="31">
                  <c:v>12.94398</c:v>
                </c:pt>
                <c:pt idx="32">
                  <c:v>13.381180000000001</c:v>
                </c:pt>
                <c:pt idx="33">
                  <c:v>13.489280000000001</c:v>
                </c:pt>
                <c:pt idx="34">
                  <c:v>14.97504</c:v>
                </c:pt>
                <c:pt idx="35">
                  <c:v>14.99708</c:v>
                </c:pt>
                <c:pt idx="36">
                  <c:v>15.002319999999999</c:v>
                </c:pt>
                <c:pt idx="37">
                  <c:v>15.68468</c:v>
                </c:pt>
                <c:pt idx="38">
                  <c:v>17.679349999999999</c:v>
                </c:pt>
                <c:pt idx="39">
                  <c:v>18.897939999999998</c:v>
                </c:pt>
                <c:pt idx="40">
                  <c:v>21.832640000000001</c:v>
                </c:pt>
                <c:pt idx="41">
                  <c:v>21.858450000000001</c:v>
                </c:pt>
                <c:pt idx="42">
                  <c:v>25.119630000000001</c:v>
                </c:pt>
                <c:pt idx="43">
                  <c:v>30.556470000000001</c:v>
                </c:pt>
              </c:numCache>
            </c:numRef>
          </c:val>
        </c:ser>
        <c:ser>
          <c:idx val="2"/>
          <c:order val="1"/>
          <c:tx>
            <c:v>not significant"</c:v>
          </c:tx>
          <c:spPr>
            <a:solidFill>
              <a:schemeClr val="tx2">
                <a:lumMod val="40000"/>
                <a:lumOff val="60000"/>
              </a:schemeClr>
            </a:solidFill>
          </c:spPr>
          <c:invertIfNegative val="0"/>
          <c:cat>
            <c:strRef>
              <c:f>'Figure 3.18'!$B$40:$B$83</c:f>
              <c:strCache>
                <c:ptCount val="44"/>
                <c:pt idx="0">
                  <c:v>United Arab Emirates</c:v>
                </c:pt>
                <c:pt idx="1">
                  <c:v>Bulgaria</c:v>
                </c:pt>
                <c:pt idx="2">
                  <c:v>Finland</c:v>
                </c:pt>
                <c:pt idx="3">
                  <c:v>Montenegro</c:v>
                </c:pt>
                <c:pt idx="4">
                  <c:v>Slovenia</c:v>
                </c:pt>
                <c:pt idx="5">
                  <c:v>Sweden</c:v>
                </c:pt>
                <c:pt idx="6">
                  <c:v>Norway</c:v>
                </c:pt>
                <c:pt idx="7">
                  <c:v>Poland</c:v>
                </c:pt>
                <c:pt idx="8">
                  <c:v>Spain</c:v>
                </c:pt>
                <c:pt idx="9">
                  <c:v>Australia</c:v>
                </c:pt>
                <c:pt idx="10">
                  <c:v>United States</c:v>
                </c:pt>
                <c:pt idx="11">
                  <c:v>Hungary</c:v>
                </c:pt>
                <c:pt idx="12">
                  <c:v>France</c:v>
                </c:pt>
                <c:pt idx="13">
                  <c:v>Estonia</c:v>
                </c:pt>
                <c:pt idx="14">
                  <c:v>Netherlands</c:v>
                </c:pt>
                <c:pt idx="15">
                  <c:v>Ireland</c:v>
                </c:pt>
                <c:pt idx="16">
                  <c:v>Canada</c:v>
                </c:pt>
                <c:pt idx="17">
                  <c:v>England (United Kingdom)</c:v>
                </c:pt>
                <c:pt idx="18">
                  <c:v>Israel</c:v>
                </c:pt>
                <c:pt idx="19">
                  <c:v>Germany</c:v>
                </c:pt>
                <c:pt idx="20">
                  <c:v>OECD average</c:v>
                </c:pt>
                <c:pt idx="21">
                  <c:v>Czech Republic</c:v>
                </c:pt>
                <c:pt idx="22">
                  <c:v>Malaysia</c:v>
                </c:pt>
                <c:pt idx="23">
                  <c:v>Belgium</c:v>
                </c:pt>
                <c:pt idx="24">
                  <c:v>Russian Federation</c:v>
                </c:pt>
                <c:pt idx="25">
                  <c:v>Singapore</c:v>
                </c:pt>
                <c:pt idx="26">
                  <c:v>Denmark</c:v>
                </c:pt>
                <c:pt idx="27">
                  <c:v>Macao-China</c:v>
                </c:pt>
                <c:pt idx="28">
                  <c:v>Uruguay</c:v>
                </c:pt>
                <c:pt idx="29">
                  <c:v>Austria</c:v>
                </c:pt>
                <c:pt idx="30">
                  <c:v>Chinese Taipei</c:v>
                </c:pt>
                <c:pt idx="31">
                  <c:v>Korea</c:v>
                </c:pt>
                <c:pt idx="32">
                  <c:v>Chile</c:v>
                </c:pt>
                <c:pt idx="33">
                  <c:v>Hong Kong-China</c:v>
                </c:pt>
                <c:pt idx="34">
                  <c:v>Serbia</c:v>
                </c:pt>
                <c:pt idx="35">
                  <c:v>Turkey</c:v>
                </c:pt>
                <c:pt idx="36">
                  <c:v>Croatia</c:v>
                </c:pt>
                <c:pt idx="37">
                  <c:v>Portugal</c:v>
                </c:pt>
                <c:pt idx="38">
                  <c:v>Italy</c:v>
                </c:pt>
                <c:pt idx="39">
                  <c:v>Japan</c:v>
                </c:pt>
                <c:pt idx="40">
                  <c:v>Slovak Republic</c:v>
                </c:pt>
                <c:pt idx="41">
                  <c:v>Brazil</c:v>
                </c:pt>
                <c:pt idx="42">
                  <c:v>Shanghai-China</c:v>
                </c:pt>
                <c:pt idx="43">
                  <c:v>Colombia</c:v>
                </c:pt>
              </c:strCache>
            </c:strRef>
          </c:cat>
          <c:val>
            <c:numRef>
              <c:f>'Figure 3.18'!$I$40:$I$83</c:f>
              <c:numCache>
                <c:formatCode>0</c:formatCode>
                <c:ptCount val="44"/>
                <c:pt idx="0">
                  <c:v>0</c:v>
                </c:pt>
                <c:pt idx="1">
                  <c:v>0</c:v>
                </c:pt>
                <c:pt idx="2">
                  <c:v>0</c:v>
                </c:pt>
                <c:pt idx="3">
                  <c:v>0</c:v>
                </c:pt>
                <c:pt idx="4">
                  <c:v>-4.03376</c:v>
                </c:pt>
                <c:pt idx="5">
                  <c:v>-3.63056</c:v>
                </c:pt>
                <c:pt idx="6">
                  <c:v>-3.1762000000000001</c:v>
                </c:pt>
                <c:pt idx="7">
                  <c:v>7.3153999999999997E-2</c:v>
                </c:pt>
                <c:pt idx="8">
                  <c:v>1.549374</c:v>
                </c:pt>
                <c:pt idx="9">
                  <c:v>2.4559250000000001</c:v>
                </c:pt>
                <c:pt idx="10">
                  <c:v>3.0579900000000002</c:v>
                </c:pt>
                <c:pt idx="11">
                  <c:v>3.350276</c:v>
                </c:pt>
                <c:pt idx="12">
                  <c:v>4.5080710000000002</c:v>
                </c:pt>
                <c:pt idx="13">
                  <c:v>4.8275199999999998</c:v>
                </c:pt>
                <c:pt idx="14">
                  <c:v>5.2190750000000001</c:v>
                </c:pt>
                <c:pt idx="15">
                  <c:v>5.2506259999999996</c:v>
                </c:pt>
                <c:pt idx="16">
                  <c:v>0</c:v>
                </c:pt>
                <c:pt idx="17">
                  <c:v>5.9388129999999997</c:v>
                </c:pt>
                <c:pt idx="18">
                  <c:v>6.0964140000000002</c:v>
                </c:pt>
                <c:pt idx="19">
                  <c:v>0</c:v>
                </c:pt>
                <c:pt idx="20">
                  <c:v>0</c:v>
                </c:pt>
                <c:pt idx="21">
                  <c:v>7.8160679999999996</c:v>
                </c:pt>
                <c:pt idx="22">
                  <c:v>0</c:v>
                </c:pt>
                <c:pt idx="23">
                  <c:v>0</c:v>
                </c:pt>
                <c:pt idx="24">
                  <c:v>0</c:v>
                </c:pt>
                <c:pt idx="25">
                  <c:v>0</c:v>
                </c:pt>
                <c:pt idx="26">
                  <c:v>0</c:v>
                </c:pt>
                <c:pt idx="27">
                  <c:v>0</c:v>
                </c:pt>
                <c:pt idx="28">
                  <c:v>0</c:v>
                </c:pt>
                <c:pt idx="29">
                  <c:v>0</c:v>
                </c:pt>
                <c:pt idx="30">
                  <c:v>12.05701</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101"/>
        <c:overlap val="100"/>
        <c:axId val="226599296"/>
        <c:axId val="226600832"/>
      </c:barChart>
      <c:catAx>
        <c:axId val="226599296"/>
        <c:scaling>
          <c:orientation val="minMax"/>
        </c:scaling>
        <c:delete val="0"/>
        <c:axPos val="b"/>
        <c:majorTickMark val="none"/>
        <c:minorTickMark val="none"/>
        <c:tickLblPos val="none"/>
        <c:crossAx val="226600832"/>
        <c:crosses val="autoZero"/>
        <c:auto val="1"/>
        <c:lblAlgn val="ctr"/>
        <c:lblOffset val="100"/>
        <c:noMultiLvlLbl val="0"/>
      </c:catAx>
      <c:valAx>
        <c:axId val="226600832"/>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Score-point difference</a:t>
                </a:r>
              </a:p>
            </c:rich>
          </c:tx>
          <c:layout>
            <c:manualLayout>
              <c:xMode val="edge"/>
              <c:yMode val="edge"/>
              <c:x val="0.96808053837560959"/>
              <c:y val="0.36091761785590754"/>
            </c:manualLayout>
          </c:layout>
          <c:overlay val="0"/>
        </c:title>
        <c:numFmt formatCode="0" sourceLinked="1"/>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226599296"/>
        <c:crosses val="autoZero"/>
        <c:crossBetween val="between"/>
      </c:valAx>
      <c:spPr>
        <a:ln w="25400">
          <a:solidFill>
            <a:sysClr val="window" lastClr="FFFFFF">
              <a:lumMod val="75000"/>
            </a:sys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02511111925299E-3"/>
          <c:y val="0.36316862459814225"/>
          <c:w val="0.93855076360836276"/>
          <c:h val="0.61624686744665391"/>
        </c:manualLayout>
      </c:layout>
      <c:lineChart>
        <c:grouping val="standard"/>
        <c:varyColors val="0"/>
        <c:ser>
          <c:idx val="4"/>
          <c:order val="0"/>
          <c:tx>
            <c:strRef>
              <c:f>'Figure 3.18'!$E$37</c:f>
              <c:strCache>
                <c:ptCount val="1"/>
                <c:pt idx="0">
                  <c:v>Girls</c:v>
                </c:pt>
              </c:strCache>
            </c:strRef>
          </c:tx>
          <c:spPr>
            <a:ln>
              <a:noFill/>
            </a:ln>
          </c:spPr>
          <c:marker>
            <c:symbol val="triangle"/>
            <c:size val="8"/>
            <c:spPr>
              <a:solidFill>
                <a:schemeClr val="tx2">
                  <a:lumMod val="60000"/>
                  <a:lumOff val="40000"/>
                </a:schemeClr>
              </a:solidFill>
              <a:ln>
                <a:noFill/>
              </a:ln>
            </c:spPr>
          </c:marker>
          <c:cat>
            <c:strRef>
              <c:f>'Figure 3.18'!$B$40:$B$83</c:f>
              <c:strCache>
                <c:ptCount val="44"/>
                <c:pt idx="0">
                  <c:v>United Arab Emirates</c:v>
                </c:pt>
                <c:pt idx="1">
                  <c:v>Bulgaria</c:v>
                </c:pt>
                <c:pt idx="2">
                  <c:v>Finland</c:v>
                </c:pt>
                <c:pt idx="3">
                  <c:v>Montenegro</c:v>
                </c:pt>
                <c:pt idx="4">
                  <c:v>Slovenia</c:v>
                </c:pt>
                <c:pt idx="5">
                  <c:v>Sweden</c:v>
                </c:pt>
                <c:pt idx="6">
                  <c:v>Norway</c:v>
                </c:pt>
                <c:pt idx="7">
                  <c:v>Poland</c:v>
                </c:pt>
                <c:pt idx="8">
                  <c:v>Spain</c:v>
                </c:pt>
                <c:pt idx="9">
                  <c:v>Australia</c:v>
                </c:pt>
                <c:pt idx="10">
                  <c:v>United States</c:v>
                </c:pt>
                <c:pt idx="11">
                  <c:v>Hungary</c:v>
                </c:pt>
                <c:pt idx="12">
                  <c:v>France</c:v>
                </c:pt>
                <c:pt idx="13">
                  <c:v>Estonia</c:v>
                </c:pt>
                <c:pt idx="14">
                  <c:v>Netherlands</c:v>
                </c:pt>
                <c:pt idx="15">
                  <c:v>Ireland</c:v>
                </c:pt>
                <c:pt idx="16">
                  <c:v>Canada</c:v>
                </c:pt>
                <c:pt idx="17">
                  <c:v>England (United Kingdom)</c:v>
                </c:pt>
                <c:pt idx="18">
                  <c:v>Israel</c:v>
                </c:pt>
                <c:pt idx="19">
                  <c:v>Germany</c:v>
                </c:pt>
                <c:pt idx="20">
                  <c:v>OECD average</c:v>
                </c:pt>
                <c:pt idx="21">
                  <c:v>Czech Republic</c:v>
                </c:pt>
                <c:pt idx="22">
                  <c:v>Malaysia</c:v>
                </c:pt>
                <c:pt idx="23">
                  <c:v>Belgium</c:v>
                </c:pt>
                <c:pt idx="24">
                  <c:v>Russian Federation</c:v>
                </c:pt>
                <c:pt idx="25">
                  <c:v>Singapore</c:v>
                </c:pt>
                <c:pt idx="26">
                  <c:v>Denmark</c:v>
                </c:pt>
                <c:pt idx="27">
                  <c:v>Macao-China</c:v>
                </c:pt>
                <c:pt idx="28">
                  <c:v>Uruguay</c:v>
                </c:pt>
                <c:pt idx="29">
                  <c:v>Austria</c:v>
                </c:pt>
                <c:pt idx="30">
                  <c:v>Chinese Taipei</c:v>
                </c:pt>
                <c:pt idx="31">
                  <c:v>Korea</c:v>
                </c:pt>
                <c:pt idx="32">
                  <c:v>Chile</c:v>
                </c:pt>
                <c:pt idx="33">
                  <c:v>Hong Kong-China</c:v>
                </c:pt>
                <c:pt idx="34">
                  <c:v>Serbia</c:v>
                </c:pt>
                <c:pt idx="35">
                  <c:v>Turkey</c:v>
                </c:pt>
                <c:pt idx="36">
                  <c:v>Croatia</c:v>
                </c:pt>
                <c:pt idx="37">
                  <c:v>Portugal</c:v>
                </c:pt>
                <c:pt idx="38">
                  <c:v>Italy</c:v>
                </c:pt>
                <c:pt idx="39">
                  <c:v>Japan</c:v>
                </c:pt>
                <c:pt idx="40">
                  <c:v>Slovak Republic</c:v>
                </c:pt>
                <c:pt idx="41">
                  <c:v>Brazil</c:v>
                </c:pt>
                <c:pt idx="42">
                  <c:v>Shanghai-China</c:v>
                </c:pt>
                <c:pt idx="43">
                  <c:v>Colombia</c:v>
                </c:pt>
              </c:strCache>
            </c:strRef>
          </c:cat>
          <c:val>
            <c:numRef>
              <c:f>'Figure 3.18'!$E$40:$E$83</c:f>
              <c:numCache>
                <c:formatCode>0</c:formatCode>
                <c:ptCount val="44"/>
                <c:pt idx="0">
                  <c:v>423.99369999999999</c:v>
                </c:pt>
                <c:pt idx="1">
                  <c:v>410.29199999999997</c:v>
                </c:pt>
                <c:pt idx="2">
                  <c:v>526.03099999999995</c:v>
                </c:pt>
                <c:pt idx="3">
                  <c:v>409.48899999999998</c:v>
                </c:pt>
                <c:pt idx="4">
                  <c:v>477.91800000000001</c:v>
                </c:pt>
                <c:pt idx="5">
                  <c:v>492.55329999999998</c:v>
                </c:pt>
                <c:pt idx="6">
                  <c:v>504.971</c:v>
                </c:pt>
                <c:pt idx="7">
                  <c:v>480.7294</c:v>
                </c:pt>
                <c:pt idx="8">
                  <c:v>475.99360000000001</c:v>
                </c:pt>
                <c:pt idx="9">
                  <c:v>521.81730000000005</c:v>
                </c:pt>
                <c:pt idx="10">
                  <c:v>506.37299999999999</c:v>
                </c:pt>
                <c:pt idx="11">
                  <c:v>457.4162</c:v>
                </c:pt>
                <c:pt idx="12">
                  <c:v>508.7851</c:v>
                </c:pt>
                <c:pt idx="13">
                  <c:v>512.58939999999996</c:v>
                </c:pt>
                <c:pt idx="14">
                  <c:v>508.03840000000002</c:v>
                </c:pt>
                <c:pt idx="15">
                  <c:v>495.66770000000002</c:v>
                </c:pt>
                <c:pt idx="16">
                  <c:v>523.01149999999996</c:v>
                </c:pt>
                <c:pt idx="17">
                  <c:v>513.94380000000001</c:v>
                </c:pt>
                <c:pt idx="18">
                  <c:v>451.01659999999998</c:v>
                </c:pt>
                <c:pt idx="19">
                  <c:v>505.28230000000002</c:v>
                </c:pt>
                <c:pt idx="20">
                  <c:v>496.66120000000001</c:v>
                </c:pt>
                <c:pt idx="21">
                  <c:v>504.97</c:v>
                </c:pt>
                <c:pt idx="22">
                  <c:v>418.67610000000002</c:v>
                </c:pt>
                <c:pt idx="23">
                  <c:v>503.7921</c:v>
                </c:pt>
                <c:pt idx="24">
                  <c:v>485.0838</c:v>
                </c:pt>
                <c:pt idx="25">
                  <c:v>557.59810000000004</c:v>
                </c:pt>
                <c:pt idx="26">
                  <c:v>491.98349999999999</c:v>
                </c:pt>
                <c:pt idx="27">
                  <c:v>535.10440000000006</c:v>
                </c:pt>
                <c:pt idx="28">
                  <c:v>398.07499999999999</c:v>
                </c:pt>
                <c:pt idx="29">
                  <c:v>500.49239999999998</c:v>
                </c:pt>
                <c:pt idx="30">
                  <c:v>528.44050000000004</c:v>
                </c:pt>
                <c:pt idx="31">
                  <c:v>554.18889999999999</c:v>
                </c:pt>
                <c:pt idx="32">
                  <c:v>441.38459999999998</c:v>
                </c:pt>
                <c:pt idx="33">
                  <c:v>532.31399999999996</c:v>
                </c:pt>
                <c:pt idx="34">
                  <c:v>465.98570000000001</c:v>
                </c:pt>
                <c:pt idx="35">
                  <c:v>446.91079999999999</c:v>
                </c:pt>
                <c:pt idx="36">
                  <c:v>458.60610000000003</c:v>
                </c:pt>
                <c:pt idx="37">
                  <c:v>486.49759999999998</c:v>
                </c:pt>
                <c:pt idx="38">
                  <c:v>500.10019999999997</c:v>
                </c:pt>
                <c:pt idx="39">
                  <c:v>542.21910000000003</c:v>
                </c:pt>
                <c:pt idx="40">
                  <c:v>471.83620000000002</c:v>
                </c:pt>
                <c:pt idx="41">
                  <c:v>417.96</c:v>
                </c:pt>
                <c:pt idx="42">
                  <c:v>524.1508</c:v>
                </c:pt>
                <c:pt idx="43">
                  <c:v>384.774</c:v>
                </c:pt>
              </c:numCache>
            </c:numRef>
          </c:val>
          <c:smooth val="0"/>
        </c:ser>
        <c:ser>
          <c:idx val="6"/>
          <c:order val="1"/>
          <c:tx>
            <c:strRef>
              <c:f>'Figure 3.18'!$D$37</c:f>
              <c:strCache>
                <c:ptCount val="1"/>
                <c:pt idx="0">
                  <c:v>Boys </c:v>
                </c:pt>
              </c:strCache>
            </c:strRef>
          </c:tx>
          <c:spPr>
            <a:ln>
              <a:noFill/>
            </a:ln>
          </c:spPr>
          <c:marker>
            <c:symbol val="square"/>
            <c:size val="8"/>
            <c:spPr>
              <a:solidFill>
                <a:schemeClr val="bg1">
                  <a:lumMod val="65000"/>
                </a:schemeClr>
              </a:solidFill>
              <a:ln>
                <a:noFill/>
              </a:ln>
            </c:spPr>
          </c:marker>
          <c:cat>
            <c:strRef>
              <c:f>'Figure 3.18'!$B$40:$B$83</c:f>
              <c:strCache>
                <c:ptCount val="44"/>
                <c:pt idx="0">
                  <c:v>United Arab Emirates</c:v>
                </c:pt>
                <c:pt idx="1">
                  <c:v>Bulgaria</c:v>
                </c:pt>
                <c:pt idx="2">
                  <c:v>Finland</c:v>
                </c:pt>
                <c:pt idx="3">
                  <c:v>Montenegro</c:v>
                </c:pt>
                <c:pt idx="4">
                  <c:v>Slovenia</c:v>
                </c:pt>
                <c:pt idx="5">
                  <c:v>Sweden</c:v>
                </c:pt>
                <c:pt idx="6">
                  <c:v>Norway</c:v>
                </c:pt>
                <c:pt idx="7">
                  <c:v>Poland</c:v>
                </c:pt>
                <c:pt idx="8">
                  <c:v>Spain</c:v>
                </c:pt>
                <c:pt idx="9">
                  <c:v>Australia</c:v>
                </c:pt>
                <c:pt idx="10">
                  <c:v>United States</c:v>
                </c:pt>
                <c:pt idx="11">
                  <c:v>Hungary</c:v>
                </c:pt>
                <c:pt idx="12">
                  <c:v>France</c:v>
                </c:pt>
                <c:pt idx="13">
                  <c:v>Estonia</c:v>
                </c:pt>
                <c:pt idx="14">
                  <c:v>Netherlands</c:v>
                </c:pt>
                <c:pt idx="15">
                  <c:v>Ireland</c:v>
                </c:pt>
                <c:pt idx="16">
                  <c:v>Canada</c:v>
                </c:pt>
                <c:pt idx="17">
                  <c:v>England (United Kingdom)</c:v>
                </c:pt>
                <c:pt idx="18">
                  <c:v>Israel</c:v>
                </c:pt>
                <c:pt idx="19">
                  <c:v>Germany</c:v>
                </c:pt>
                <c:pt idx="20">
                  <c:v>OECD average</c:v>
                </c:pt>
                <c:pt idx="21">
                  <c:v>Czech Republic</c:v>
                </c:pt>
                <c:pt idx="22">
                  <c:v>Malaysia</c:v>
                </c:pt>
                <c:pt idx="23">
                  <c:v>Belgium</c:v>
                </c:pt>
                <c:pt idx="24">
                  <c:v>Russian Federation</c:v>
                </c:pt>
                <c:pt idx="25">
                  <c:v>Singapore</c:v>
                </c:pt>
                <c:pt idx="26">
                  <c:v>Denmark</c:v>
                </c:pt>
                <c:pt idx="27">
                  <c:v>Macao-China</c:v>
                </c:pt>
                <c:pt idx="28">
                  <c:v>Uruguay</c:v>
                </c:pt>
                <c:pt idx="29">
                  <c:v>Austria</c:v>
                </c:pt>
                <c:pt idx="30">
                  <c:v>Chinese Taipei</c:v>
                </c:pt>
                <c:pt idx="31">
                  <c:v>Korea</c:v>
                </c:pt>
                <c:pt idx="32">
                  <c:v>Chile</c:v>
                </c:pt>
                <c:pt idx="33">
                  <c:v>Hong Kong-China</c:v>
                </c:pt>
                <c:pt idx="34">
                  <c:v>Serbia</c:v>
                </c:pt>
                <c:pt idx="35">
                  <c:v>Turkey</c:v>
                </c:pt>
                <c:pt idx="36">
                  <c:v>Croatia</c:v>
                </c:pt>
                <c:pt idx="37">
                  <c:v>Portugal</c:v>
                </c:pt>
                <c:pt idx="38">
                  <c:v>Italy</c:v>
                </c:pt>
                <c:pt idx="39">
                  <c:v>Japan</c:v>
                </c:pt>
                <c:pt idx="40">
                  <c:v>Slovak Republic</c:v>
                </c:pt>
                <c:pt idx="41">
                  <c:v>Brazil</c:v>
                </c:pt>
                <c:pt idx="42">
                  <c:v>Shanghai-China</c:v>
                </c:pt>
                <c:pt idx="43">
                  <c:v>Colombia</c:v>
                </c:pt>
              </c:strCache>
            </c:strRef>
          </c:cat>
          <c:val>
            <c:numRef>
              <c:f>'Figure 3.18'!$D$40:$D$83</c:f>
              <c:numCache>
                <c:formatCode>0</c:formatCode>
                <c:ptCount val="44"/>
                <c:pt idx="0">
                  <c:v>397.76209999999998</c:v>
                </c:pt>
                <c:pt idx="1">
                  <c:v>393.64530000000002</c:v>
                </c:pt>
                <c:pt idx="2">
                  <c:v>519.80409999999995</c:v>
                </c:pt>
                <c:pt idx="3">
                  <c:v>403.91309999999999</c:v>
                </c:pt>
                <c:pt idx="4">
                  <c:v>473.88420000000002</c:v>
                </c:pt>
                <c:pt idx="5">
                  <c:v>488.92270000000002</c:v>
                </c:pt>
                <c:pt idx="6">
                  <c:v>501.79480000000001</c:v>
                </c:pt>
                <c:pt idx="7">
                  <c:v>480.80259999999998</c:v>
                </c:pt>
                <c:pt idx="8">
                  <c:v>477.54289999999997</c:v>
                </c:pt>
                <c:pt idx="9">
                  <c:v>524.27319999999997</c:v>
                </c:pt>
                <c:pt idx="10">
                  <c:v>509.43099999999998</c:v>
                </c:pt>
                <c:pt idx="11">
                  <c:v>460.76650000000001</c:v>
                </c:pt>
                <c:pt idx="12">
                  <c:v>513.29319999999996</c:v>
                </c:pt>
                <c:pt idx="13">
                  <c:v>517.41690000000006</c:v>
                </c:pt>
                <c:pt idx="14">
                  <c:v>513.25750000000005</c:v>
                </c:pt>
                <c:pt idx="15">
                  <c:v>500.91829999999999</c:v>
                </c:pt>
                <c:pt idx="16">
                  <c:v>528.42589999999996</c:v>
                </c:pt>
                <c:pt idx="17">
                  <c:v>519.88260000000002</c:v>
                </c:pt>
                <c:pt idx="18">
                  <c:v>457.113</c:v>
                </c:pt>
                <c:pt idx="19">
                  <c:v>511.923</c:v>
                </c:pt>
                <c:pt idx="20">
                  <c:v>503.46129999999999</c:v>
                </c:pt>
                <c:pt idx="21">
                  <c:v>512.78610000000003</c:v>
                </c:pt>
                <c:pt idx="22">
                  <c:v>426.56189999999998</c:v>
                </c:pt>
                <c:pt idx="23">
                  <c:v>511.69009999999997</c:v>
                </c:pt>
                <c:pt idx="24">
                  <c:v>493.20269999999999</c:v>
                </c:pt>
                <c:pt idx="25">
                  <c:v>567.04660000000001</c:v>
                </c:pt>
                <c:pt idx="26">
                  <c:v>502.15839999999997</c:v>
                </c:pt>
                <c:pt idx="27">
                  <c:v>545.55359999999996</c:v>
                </c:pt>
                <c:pt idx="28">
                  <c:v>409.46929999999998</c:v>
                </c:pt>
                <c:pt idx="29">
                  <c:v>512.27430000000004</c:v>
                </c:pt>
                <c:pt idx="30">
                  <c:v>540.49749999999995</c:v>
                </c:pt>
                <c:pt idx="31">
                  <c:v>567.13279999999997</c:v>
                </c:pt>
                <c:pt idx="32">
                  <c:v>454.76580000000001</c:v>
                </c:pt>
                <c:pt idx="33">
                  <c:v>545.80330000000004</c:v>
                </c:pt>
                <c:pt idx="34">
                  <c:v>480.96069999999997</c:v>
                </c:pt>
                <c:pt idx="35">
                  <c:v>461.90789999999998</c:v>
                </c:pt>
                <c:pt idx="36">
                  <c:v>473.60849999999999</c:v>
                </c:pt>
                <c:pt idx="37">
                  <c:v>502.1823</c:v>
                </c:pt>
                <c:pt idx="38">
                  <c:v>517.77949999999998</c:v>
                </c:pt>
                <c:pt idx="39">
                  <c:v>561.11710000000005</c:v>
                </c:pt>
                <c:pt idx="40">
                  <c:v>493.66890000000001</c:v>
                </c:pt>
                <c:pt idx="41">
                  <c:v>439.8184</c:v>
                </c:pt>
                <c:pt idx="42">
                  <c:v>549.2704</c:v>
                </c:pt>
                <c:pt idx="43">
                  <c:v>415.33049999999997</c:v>
                </c:pt>
              </c:numCache>
            </c:numRef>
          </c:val>
          <c:smooth val="0"/>
        </c:ser>
        <c:ser>
          <c:idx val="7"/>
          <c:order val="2"/>
          <c:tx>
            <c:strRef>
              <c:f>'Figure 3.18'!$C$37</c:f>
              <c:strCache>
                <c:ptCount val="1"/>
                <c:pt idx="0">
                  <c:v>All</c:v>
                </c:pt>
              </c:strCache>
            </c:strRef>
          </c:tx>
          <c:spPr>
            <a:ln w="28575">
              <a:noFill/>
            </a:ln>
          </c:spPr>
          <c:marker>
            <c:symbol val="dash"/>
            <c:size val="8"/>
            <c:spPr>
              <a:solidFill>
                <a:schemeClr val="tx1"/>
              </a:solidFill>
              <a:ln w="19050">
                <a:noFill/>
              </a:ln>
            </c:spPr>
          </c:marker>
          <c:cat>
            <c:strRef>
              <c:f>'Figure 3.18'!$B$40:$B$83</c:f>
              <c:strCache>
                <c:ptCount val="44"/>
                <c:pt idx="0">
                  <c:v>United Arab Emirates</c:v>
                </c:pt>
                <c:pt idx="1">
                  <c:v>Bulgaria</c:v>
                </c:pt>
                <c:pt idx="2">
                  <c:v>Finland</c:v>
                </c:pt>
                <c:pt idx="3">
                  <c:v>Montenegro</c:v>
                </c:pt>
                <c:pt idx="4">
                  <c:v>Slovenia</c:v>
                </c:pt>
                <c:pt idx="5">
                  <c:v>Sweden</c:v>
                </c:pt>
                <c:pt idx="6">
                  <c:v>Norway</c:v>
                </c:pt>
                <c:pt idx="7">
                  <c:v>Poland</c:v>
                </c:pt>
                <c:pt idx="8">
                  <c:v>Spain</c:v>
                </c:pt>
                <c:pt idx="9">
                  <c:v>Australia</c:v>
                </c:pt>
                <c:pt idx="10">
                  <c:v>United States</c:v>
                </c:pt>
                <c:pt idx="11">
                  <c:v>Hungary</c:v>
                </c:pt>
                <c:pt idx="12">
                  <c:v>France</c:v>
                </c:pt>
                <c:pt idx="13">
                  <c:v>Estonia</c:v>
                </c:pt>
                <c:pt idx="14">
                  <c:v>Netherlands</c:v>
                </c:pt>
                <c:pt idx="15">
                  <c:v>Ireland</c:v>
                </c:pt>
                <c:pt idx="16">
                  <c:v>Canada</c:v>
                </c:pt>
                <c:pt idx="17">
                  <c:v>England (United Kingdom)</c:v>
                </c:pt>
                <c:pt idx="18">
                  <c:v>Israel</c:v>
                </c:pt>
                <c:pt idx="19">
                  <c:v>Germany</c:v>
                </c:pt>
                <c:pt idx="20">
                  <c:v>OECD average</c:v>
                </c:pt>
                <c:pt idx="21">
                  <c:v>Czech Republic</c:v>
                </c:pt>
                <c:pt idx="22">
                  <c:v>Malaysia</c:v>
                </c:pt>
                <c:pt idx="23">
                  <c:v>Belgium</c:v>
                </c:pt>
                <c:pt idx="24">
                  <c:v>Russian Federation</c:v>
                </c:pt>
                <c:pt idx="25">
                  <c:v>Singapore</c:v>
                </c:pt>
                <c:pt idx="26">
                  <c:v>Denmark</c:v>
                </c:pt>
                <c:pt idx="27">
                  <c:v>Macao-China</c:v>
                </c:pt>
                <c:pt idx="28">
                  <c:v>Uruguay</c:v>
                </c:pt>
                <c:pt idx="29">
                  <c:v>Austria</c:v>
                </c:pt>
                <c:pt idx="30">
                  <c:v>Chinese Taipei</c:v>
                </c:pt>
                <c:pt idx="31">
                  <c:v>Korea</c:v>
                </c:pt>
                <c:pt idx="32">
                  <c:v>Chile</c:v>
                </c:pt>
                <c:pt idx="33">
                  <c:v>Hong Kong-China</c:v>
                </c:pt>
                <c:pt idx="34">
                  <c:v>Serbia</c:v>
                </c:pt>
                <c:pt idx="35">
                  <c:v>Turkey</c:v>
                </c:pt>
                <c:pt idx="36">
                  <c:v>Croatia</c:v>
                </c:pt>
                <c:pt idx="37">
                  <c:v>Portugal</c:v>
                </c:pt>
                <c:pt idx="38">
                  <c:v>Italy</c:v>
                </c:pt>
                <c:pt idx="39">
                  <c:v>Japan</c:v>
                </c:pt>
                <c:pt idx="40">
                  <c:v>Slovak Republic</c:v>
                </c:pt>
                <c:pt idx="41">
                  <c:v>Brazil</c:v>
                </c:pt>
                <c:pt idx="42">
                  <c:v>Shanghai-China</c:v>
                </c:pt>
                <c:pt idx="43">
                  <c:v>Colombia</c:v>
                </c:pt>
              </c:strCache>
            </c:strRef>
          </c:cat>
          <c:val>
            <c:numRef>
              <c:f>'Figure 3.18'!$C$40:$C$83</c:f>
              <c:numCache>
                <c:formatCode>0</c:formatCode>
                <c:ptCount val="44"/>
                <c:pt idx="0">
                  <c:v>411.15315605634919</c:v>
                </c:pt>
                <c:pt idx="1">
                  <c:v>401.67222262081248</c:v>
                </c:pt>
                <c:pt idx="2">
                  <c:v>522.83138557342863</c:v>
                </c:pt>
                <c:pt idx="3">
                  <c:v>406.69848601122015</c:v>
                </c:pt>
                <c:pt idx="4">
                  <c:v>475.82772849654168</c:v>
                </c:pt>
                <c:pt idx="5">
                  <c:v>490.7202050080291</c:v>
                </c:pt>
                <c:pt idx="6">
                  <c:v>503.34081965219252</c:v>
                </c:pt>
                <c:pt idx="7">
                  <c:v>480.76359659733009</c:v>
                </c:pt>
                <c:pt idx="8">
                  <c:v>476.77086684820392</c:v>
                </c:pt>
                <c:pt idx="9">
                  <c:v>523.07991467227782</c:v>
                </c:pt>
                <c:pt idx="10">
                  <c:v>507.93025128670092</c:v>
                </c:pt>
                <c:pt idx="11">
                  <c:v>459.03022752501795</c:v>
                </c:pt>
                <c:pt idx="12">
                  <c:v>510.97425837735665</c:v>
                </c:pt>
                <c:pt idx="13">
                  <c:v>514.97712449348876</c:v>
                </c:pt>
                <c:pt idx="14">
                  <c:v>510.70718070820288</c:v>
                </c:pt>
                <c:pt idx="15">
                  <c:v>498.33503672617144</c:v>
                </c:pt>
                <c:pt idx="16">
                  <c:v>525.75809664235226</c:v>
                </c:pt>
                <c:pt idx="17">
                  <c:v>516.83525986333677</c:v>
                </c:pt>
                <c:pt idx="18">
                  <c:v>454.01519246912898</c:v>
                </c:pt>
                <c:pt idx="19">
                  <c:v>508.65854098736463</c:v>
                </c:pt>
                <c:pt idx="20">
                  <c:v>500.12943420246057</c:v>
                </c:pt>
                <c:pt idx="21">
                  <c:v>508.97639784123788</c:v>
                </c:pt>
                <c:pt idx="22">
                  <c:v>422.48780032080668</c:v>
                </c:pt>
                <c:pt idx="23">
                  <c:v>507.73233437201264</c:v>
                </c:pt>
                <c:pt idx="24">
                  <c:v>489.14081227060581</c:v>
                </c:pt>
                <c:pt idx="25">
                  <c:v>562.41914751628326</c:v>
                </c:pt>
                <c:pt idx="26">
                  <c:v>497.09542450356594</c:v>
                </c:pt>
                <c:pt idx="27">
                  <c:v>540.45927269537538</c:v>
                </c:pt>
                <c:pt idx="28">
                  <c:v>403.41362036085025</c:v>
                </c:pt>
                <c:pt idx="29">
                  <c:v>506.3650015714033</c:v>
                </c:pt>
                <c:pt idx="30">
                  <c:v>534.35358457109612</c:v>
                </c:pt>
                <c:pt idx="31">
                  <c:v>561.10163291148149</c:v>
                </c:pt>
                <c:pt idx="32">
                  <c:v>447.85873577652978</c:v>
                </c:pt>
                <c:pt idx="33">
                  <c:v>539.55880665249981</c:v>
                </c:pt>
                <c:pt idx="34">
                  <c:v>473.4370553044655</c:v>
                </c:pt>
                <c:pt idx="35">
                  <c:v>454.48983018418744</c:v>
                </c:pt>
                <c:pt idx="36">
                  <c:v>466.25337434927343</c:v>
                </c:pt>
                <c:pt idx="37">
                  <c:v>494.42580609220079</c:v>
                </c:pt>
                <c:pt idx="38">
                  <c:v>509.60602894616909</c:v>
                </c:pt>
                <c:pt idx="39">
                  <c:v>552.15148920927311</c:v>
                </c:pt>
                <c:pt idx="40">
                  <c:v>483.26579033370967</c:v>
                </c:pt>
                <c:pt idx="41">
                  <c:v>424.96416617482532</c:v>
                </c:pt>
                <c:pt idx="42">
                  <c:v>536.39046233730642</c:v>
                </c:pt>
                <c:pt idx="43">
                  <c:v>399.16503388125608</c:v>
                </c:pt>
              </c:numCache>
            </c:numRef>
          </c:val>
          <c:smooth val="0"/>
        </c:ser>
        <c:dLbls>
          <c:showLegendKey val="0"/>
          <c:showVal val="0"/>
          <c:showCatName val="0"/>
          <c:showSerName val="0"/>
          <c:showPercent val="0"/>
          <c:showBubbleSize val="0"/>
        </c:dLbls>
        <c:hiLowLines/>
        <c:marker val="1"/>
        <c:smooth val="0"/>
        <c:axId val="228792576"/>
        <c:axId val="228852096"/>
      </c:lineChart>
      <c:catAx>
        <c:axId val="228792576"/>
        <c:scaling>
          <c:orientation val="minMax"/>
        </c:scaling>
        <c:delete val="0"/>
        <c:axPos val="b"/>
        <c:numFmt formatCode="General" sourceLinked="1"/>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228852096"/>
        <c:crosses val="autoZero"/>
        <c:auto val="1"/>
        <c:lblAlgn val="ctr"/>
        <c:lblOffset val="100"/>
        <c:tickLblSkip val="1"/>
        <c:noMultiLvlLbl val="0"/>
      </c:catAx>
      <c:valAx>
        <c:axId val="228852096"/>
        <c:scaling>
          <c:orientation val="minMax"/>
          <c:max val="600"/>
          <c:min val="350"/>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Mean score</a:t>
                </a:r>
              </a:p>
            </c:rich>
          </c:tx>
          <c:layout>
            <c:manualLayout>
              <c:xMode val="edge"/>
              <c:yMode val="edge"/>
              <c:x val="0.97174056354450944"/>
              <c:y val="0.60024756582846495"/>
            </c:manualLayout>
          </c:layout>
          <c:overlay val="0"/>
        </c:title>
        <c:numFmt formatCode="0" sourceLinked="0"/>
        <c:majorTickMark val="none"/>
        <c:minorTickMark val="none"/>
        <c:tickLblPos val="high"/>
        <c:txPr>
          <a:bodyPr rot="-5400000" vert="horz"/>
          <a:lstStyle/>
          <a:p>
            <a:pPr>
              <a:defRPr sz="1000" b="0" i="0" u="none" strike="noStrike" baseline="0">
                <a:solidFill>
                  <a:srgbClr val="000000"/>
                </a:solidFill>
                <a:latin typeface="Calibri"/>
                <a:ea typeface="Calibri"/>
                <a:cs typeface="Calibri"/>
              </a:defRPr>
            </a:pPr>
            <a:endParaRPr lang="en-US"/>
          </a:p>
        </c:txPr>
        <c:crossAx val="228792576"/>
        <c:crosses val="autoZero"/>
        <c:crossBetween val="between"/>
        <c:majorUnit val="50"/>
        <c:minorUnit val="25"/>
      </c:valAx>
      <c:spPr>
        <a:ln w="25400">
          <a:solidFill>
            <a:schemeClr val="bg1">
              <a:lumMod val="75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255607720396475E-2"/>
          <c:y val="6.4139636129101604E-2"/>
          <c:w val="0.95219059156067032"/>
          <c:h val="0.65282303126743302"/>
        </c:manualLayout>
      </c:layout>
      <c:lineChart>
        <c:grouping val="standard"/>
        <c:varyColors val="0"/>
        <c:ser>
          <c:idx val="0"/>
          <c:order val="0"/>
          <c:tx>
            <c:strRef>
              <c:f>'Figure 3.2'!$C$52</c:f>
              <c:strCache>
                <c:ptCount val="1"/>
                <c:pt idx="0">
                  <c:v>Boys</c:v>
                </c:pt>
              </c:strCache>
            </c:strRef>
          </c:tx>
          <c:spPr>
            <a:ln>
              <a:noFill/>
            </a:ln>
          </c:spPr>
          <c:marker>
            <c:symbol val="square"/>
            <c:size val="7"/>
            <c:spPr>
              <a:solidFill>
                <a:schemeClr val="accent1"/>
              </a:solidFill>
              <a:ln>
                <a:solidFill>
                  <a:sysClr val="windowText" lastClr="000000"/>
                </a:solidFill>
              </a:ln>
            </c:spPr>
          </c:marker>
          <c:cat>
            <c:strRef>
              <c:f>'Figure 3.2'!$B$55:$B$119</c:f>
              <c:strCache>
                <c:ptCount val="65"/>
                <c:pt idx="0">
                  <c:v>Korea</c:v>
                </c:pt>
                <c:pt idx="1">
                  <c:v>Hong Kong-China</c:v>
                </c:pt>
                <c:pt idx="2">
                  <c:v>Japan</c:v>
                </c:pt>
                <c:pt idx="3">
                  <c:v>Israel</c:v>
                </c:pt>
                <c:pt idx="4">
                  <c:v>Austria</c:v>
                </c:pt>
                <c:pt idx="5">
                  <c:v>Italy</c:v>
                </c:pt>
                <c:pt idx="6">
                  <c:v>New Zealand</c:v>
                </c:pt>
                <c:pt idx="7">
                  <c:v>Luxembourg</c:v>
                </c:pt>
                <c:pt idx="8">
                  <c:v>Belgium</c:v>
                </c:pt>
                <c:pt idx="9">
                  <c:v>Chinese Taipei</c:v>
                </c:pt>
                <c:pt idx="10">
                  <c:v>Slovak Republic</c:v>
                </c:pt>
                <c:pt idx="11">
                  <c:v>Spain</c:v>
                </c:pt>
                <c:pt idx="12">
                  <c:v>Canada</c:v>
                </c:pt>
                <c:pt idx="13">
                  <c:v>Liechtenstein</c:v>
                </c:pt>
                <c:pt idx="14">
                  <c:v>Switzerland</c:v>
                </c:pt>
                <c:pt idx="15">
                  <c:v>Germany</c:v>
                </c:pt>
                <c:pt idx="16">
                  <c:v>Viet Nam</c:v>
                </c:pt>
                <c:pt idx="17">
                  <c:v>France</c:v>
                </c:pt>
                <c:pt idx="18">
                  <c:v>Australia</c:v>
                </c:pt>
                <c:pt idx="19">
                  <c:v>Netherlands</c:v>
                </c:pt>
                <c:pt idx="20">
                  <c:v>Ireland</c:v>
                </c:pt>
                <c:pt idx="21">
                  <c:v>OECD average</c:v>
                </c:pt>
                <c:pt idx="22">
                  <c:v>Portugal</c:v>
                </c:pt>
                <c:pt idx="23">
                  <c:v>Hungary</c:v>
                </c:pt>
                <c:pt idx="24">
                  <c:v>Macao-China</c:v>
                </c:pt>
                <c:pt idx="25">
                  <c:v>Croatia</c:v>
                </c:pt>
                <c:pt idx="26">
                  <c:v>Estonia</c:v>
                </c:pt>
                <c:pt idx="27">
                  <c:v>United Kingdom</c:v>
                </c:pt>
                <c:pt idx="28">
                  <c:v>Denmark</c:v>
                </c:pt>
                <c:pt idx="29">
                  <c:v>Czech Republic</c:v>
                </c:pt>
                <c:pt idx="30">
                  <c:v>Lithuania</c:v>
                </c:pt>
                <c:pt idx="31">
                  <c:v>Poland</c:v>
                </c:pt>
                <c:pt idx="32">
                  <c:v>Shanghai-China</c:v>
                </c:pt>
                <c:pt idx="33">
                  <c:v>Greece</c:v>
                </c:pt>
                <c:pt idx="34">
                  <c:v>Turkey</c:v>
                </c:pt>
                <c:pt idx="35">
                  <c:v>Slovenia</c:v>
                </c:pt>
                <c:pt idx="36">
                  <c:v>Serbia</c:v>
                </c:pt>
                <c:pt idx="37">
                  <c:v>Finland</c:v>
                </c:pt>
                <c:pt idx="38">
                  <c:v>United States</c:v>
                </c:pt>
                <c:pt idx="39">
                  <c:v>United Arab Emirates</c:v>
                </c:pt>
                <c:pt idx="40">
                  <c:v>Sweden</c:v>
                </c:pt>
                <c:pt idx="41">
                  <c:v>Chile</c:v>
                </c:pt>
                <c:pt idx="42">
                  <c:v>Latvia</c:v>
                </c:pt>
                <c:pt idx="43">
                  <c:v>Uruguay</c:v>
                </c:pt>
                <c:pt idx="44">
                  <c:v>Norway</c:v>
                </c:pt>
                <c:pt idx="45">
                  <c:v>Romania</c:v>
                </c:pt>
                <c:pt idx="46">
                  <c:v>Bulgaria</c:v>
                </c:pt>
                <c:pt idx="47">
                  <c:v>Costa Rica</c:v>
                </c:pt>
                <c:pt idx="48">
                  <c:v>Jordan</c:v>
                </c:pt>
                <c:pt idx="49">
                  <c:v>Tunisia</c:v>
                </c:pt>
                <c:pt idx="50">
                  <c:v>Brazil</c:v>
                </c:pt>
                <c:pt idx="51">
                  <c:v>Iceland</c:v>
                </c:pt>
                <c:pt idx="52">
                  <c:v>Mexico</c:v>
                </c:pt>
                <c:pt idx="53">
                  <c:v>Singapore</c:v>
                </c:pt>
                <c:pt idx="54">
                  <c:v>Montenegro</c:v>
                </c:pt>
                <c:pt idx="55">
                  <c:v>Qatar</c:v>
                </c:pt>
                <c:pt idx="56">
                  <c:v>Peru</c:v>
                </c:pt>
                <c:pt idx="57">
                  <c:v>Colombia</c:v>
                </c:pt>
                <c:pt idx="58">
                  <c:v>Kazakhstan</c:v>
                </c:pt>
                <c:pt idx="59">
                  <c:v>Argentina</c:v>
                </c:pt>
                <c:pt idx="60">
                  <c:v>Malaysia</c:v>
                </c:pt>
                <c:pt idx="61">
                  <c:v>Indonesia</c:v>
                </c:pt>
                <c:pt idx="62">
                  <c:v>Albania</c:v>
                </c:pt>
                <c:pt idx="63">
                  <c:v>Russian Federation</c:v>
                </c:pt>
                <c:pt idx="64">
                  <c:v>Thailand</c:v>
                </c:pt>
              </c:strCache>
            </c:strRef>
          </c:cat>
          <c:val>
            <c:numRef>
              <c:f>'Figure 3.2'!$C$55:$C$119</c:f>
              <c:numCache>
                <c:formatCode>0.0</c:formatCode>
                <c:ptCount val="65"/>
                <c:pt idx="0">
                  <c:v>35.309358844152243</c:v>
                </c:pt>
                <c:pt idx="1">
                  <c:v>37.913986856829155</c:v>
                </c:pt>
                <c:pt idx="2">
                  <c:v>27.815404251903736</c:v>
                </c:pt>
                <c:pt idx="3">
                  <c:v>13.261555821829425</c:v>
                </c:pt>
                <c:pt idx="4">
                  <c:v>18.000436908625311</c:v>
                </c:pt>
                <c:pt idx="5">
                  <c:v>12.967080796229101</c:v>
                </c:pt>
                <c:pt idx="6">
                  <c:v>17.881906751413052</c:v>
                </c:pt>
                <c:pt idx="7">
                  <c:v>14.088115178945278</c:v>
                </c:pt>
                <c:pt idx="8">
                  <c:v>22.30986017038494</c:v>
                </c:pt>
                <c:pt idx="9">
                  <c:v>40.012726998938348</c:v>
                </c:pt>
                <c:pt idx="10">
                  <c:v>13.570930111512087</c:v>
                </c:pt>
                <c:pt idx="11">
                  <c:v>10.586524781950022</c:v>
                </c:pt>
                <c:pt idx="12">
                  <c:v>19.027138791269568</c:v>
                </c:pt>
                <c:pt idx="13">
                  <c:v>27.265110547308424</c:v>
                </c:pt>
                <c:pt idx="14">
                  <c:v>23.901106081737428</c:v>
                </c:pt>
                <c:pt idx="15">
                  <c:v>19.915218454547244</c:v>
                </c:pt>
                <c:pt idx="16">
                  <c:v>15.847299901294296</c:v>
                </c:pt>
                <c:pt idx="17">
                  <c:v>15.310033660446472</c:v>
                </c:pt>
                <c:pt idx="18">
                  <c:v>17.039582699999841</c:v>
                </c:pt>
                <c:pt idx="19">
                  <c:v>21.470975355813895</c:v>
                </c:pt>
                <c:pt idx="20">
                  <c:v>12.702311241411163</c:v>
                </c:pt>
                <c:pt idx="21">
                  <c:v>14.65574083228023</c:v>
                </c:pt>
                <c:pt idx="22">
                  <c:v>12.595003050913308</c:v>
                </c:pt>
                <c:pt idx="23">
                  <c:v>11.219017878588133</c:v>
                </c:pt>
                <c:pt idx="24">
                  <c:v>26.101468917977058</c:v>
                </c:pt>
                <c:pt idx="25">
                  <c:v>8.7079089816548532</c:v>
                </c:pt>
                <c:pt idx="26">
                  <c:v>16.279775495505856</c:v>
                </c:pt>
                <c:pt idx="27">
                  <c:v>13.433055232396168</c:v>
                </c:pt>
                <c:pt idx="28">
                  <c:v>11.532909121175921</c:v>
                </c:pt>
                <c:pt idx="29">
                  <c:v>14.36666993381313</c:v>
                </c:pt>
                <c:pt idx="30">
                  <c:v>9.5365539360776239</c:v>
                </c:pt>
                <c:pt idx="31">
                  <c:v>18.137351947105529</c:v>
                </c:pt>
                <c:pt idx="32">
                  <c:v>56.715544606205334</c:v>
                </c:pt>
                <c:pt idx="33">
                  <c:v>5.1258442644552682</c:v>
                </c:pt>
                <c:pt idx="34">
                  <c:v>7.0550058266237645</c:v>
                </c:pt>
                <c:pt idx="35">
                  <c:v>14.825007069558785</c:v>
                </c:pt>
                <c:pt idx="36">
                  <c:v>5.7248984537572198</c:v>
                </c:pt>
                <c:pt idx="37">
                  <c:v>16.315085748034203</c:v>
                </c:pt>
                <c:pt idx="38">
                  <c:v>9.6415837098125223</c:v>
                </c:pt>
                <c:pt idx="39">
                  <c:v>4.3140144482021423</c:v>
                </c:pt>
                <c:pt idx="40">
                  <c:v>8.8173896484542205</c:v>
                </c:pt>
                <c:pt idx="41">
                  <c:v>2.3120380488038488</c:v>
                </c:pt>
                <c:pt idx="42">
                  <c:v>8.6808637644046662</c:v>
                </c:pt>
                <c:pt idx="43">
                  <c:v>2.0160952884255794</c:v>
                </c:pt>
                <c:pt idx="44">
                  <c:v>9.9570962905437099</c:v>
                </c:pt>
                <c:pt idx="45">
                  <c:v>3.7130028938905961</c:v>
                </c:pt>
                <c:pt idx="46">
                  <c:v>4.4717553819422875</c:v>
                </c:pt>
                <c:pt idx="47">
                  <c:v>0.98308679905838225</c:v>
                </c:pt>
                <c:pt idx="48">
                  <c:v>0.93017645797032444</c:v>
                </c:pt>
                <c:pt idx="49">
                  <c:v>1.1365635599478756</c:v>
                </c:pt>
                <c:pt idx="50">
                  <c:v>1.0935646700979347</c:v>
                </c:pt>
                <c:pt idx="51">
                  <c:v>11.466111025892726</c:v>
                </c:pt>
                <c:pt idx="52">
                  <c:v>0.93984274532814405</c:v>
                </c:pt>
                <c:pt idx="53">
                  <c:v>40.303189922773846</c:v>
                </c:pt>
                <c:pt idx="54">
                  <c:v>1.2934852103194683</c:v>
                </c:pt>
                <c:pt idx="55">
                  <c:v>2.2005988250713182</c:v>
                </c:pt>
                <c:pt idx="56">
                  <c:v>0.73446978205480573</c:v>
                </c:pt>
                <c:pt idx="57">
                  <c:v>0.46573571248792678</c:v>
                </c:pt>
                <c:pt idx="58">
                  <c:v>1.0903727022156797</c:v>
                </c:pt>
                <c:pt idx="59">
                  <c:v>0.43030267513121273</c:v>
                </c:pt>
                <c:pt idx="60">
                  <c:v>1.419024279342241</c:v>
                </c:pt>
                <c:pt idx="61">
                  <c:v>0.33422413868025469</c:v>
                </c:pt>
                <c:pt idx="62">
                  <c:v>0.7644397026286055</c:v>
                </c:pt>
                <c:pt idx="63">
                  <c:v>7.7555939232994309</c:v>
                </c:pt>
                <c:pt idx="64">
                  <c:v>2.3035931835621919</c:v>
                </c:pt>
              </c:numCache>
            </c:numRef>
          </c:val>
          <c:smooth val="0"/>
        </c:ser>
        <c:ser>
          <c:idx val="1"/>
          <c:order val="1"/>
          <c:tx>
            <c:strRef>
              <c:f>'Figure 3.2'!$D$52</c:f>
              <c:strCache>
                <c:ptCount val="1"/>
                <c:pt idx="0">
                  <c:v>Girls</c:v>
                </c:pt>
              </c:strCache>
            </c:strRef>
          </c:tx>
          <c:spPr>
            <a:ln w="28575">
              <a:noFill/>
            </a:ln>
          </c:spPr>
          <c:marker>
            <c:symbol val="triangle"/>
            <c:size val="7"/>
            <c:spPr>
              <a:solidFill>
                <a:schemeClr val="tx1">
                  <a:lumMod val="50000"/>
                  <a:lumOff val="50000"/>
                </a:schemeClr>
              </a:solidFill>
              <a:ln>
                <a:solidFill>
                  <a:schemeClr val="tx1"/>
                </a:solidFill>
              </a:ln>
            </c:spPr>
          </c:marker>
          <c:cat>
            <c:strRef>
              <c:f>'Figure 3.2'!$B$55:$B$119</c:f>
              <c:strCache>
                <c:ptCount val="65"/>
                <c:pt idx="0">
                  <c:v>Korea</c:v>
                </c:pt>
                <c:pt idx="1">
                  <c:v>Hong Kong-China</c:v>
                </c:pt>
                <c:pt idx="2">
                  <c:v>Japan</c:v>
                </c:pt>
                <c:pt idx="3">
                  <c:v>Israel</c:v>
                </c:pt>
                <c:pt idx="4">
                  <c:v>Austria</c:v>
                </c:pt>
                <c:pt idx="5">
                  <c:v>Italy</c:v>
                </c:pt>
                <c:pt idx="6">
                  <c:v>New Zealand</c:v>
                </c:pt>
                <c:pt idx="7">
                  <c:v>Luxembourg</c:v>
                </c:pt>
                <c:pt idx="8">
                  <c:v>Belgium</c:v>
                </c:pt>
                <c:pt idx="9">
                  <c:v>Chinese Taipei</c:v>
                </c:pt>
                <c:pt idx="10">
                  <c:v>Slovak Republic</c:v>
                </c:pt>
                <c:pt idx="11">
                  <c:v>Spain</c:v>
                </c:pt>
                <c:pt idx="12">
                  <c:v>Canada</c:v>
                </c:pt>
                <c:pt idx="13">
                  <c:v>Liechtenstein</c:v>
                </c:pt>
                <c:pt idx="14">
                  <c:v>Switzerland</c:v>
                </c:pt>
                <c:pt idx="15">
                  <c:v>Germany</c:v>
                </c:pt>
                <c:pt idx="16">
                  <c:v>Viet Nam</c:v>
                </c:pt>
                <c:pt idx="17">
                  <c:v>France</c:v>
                </c:pt>
                <c:pt idx="18">
                  <c:v>Australia</c:v>
                </c:pt>
                <c:pt idx="19">
                  <c:v>Netherlands</c:v>
                </c:pt>
                <c:pt idx="20">
                  <c:v>Ireland</c:v>
                </c:pt>
                <c:pt idx="21">
                  <c:v>OECD average</c:v>
                </c:pt>
                <c:pt idx="22">
                  <c:v>Portugal</c:v>
                </c:pt>
                <c:pt idx="23">
                  <c:v>Hungary</c:v>
                </c:pt>
                <c:pt idx="24">
                  <c:v>Macao-China</c:v>
                </c:pt>
                <c:pt idx="25">
                  <c:v>Croatia</c:v>
                </c:pt>
                <c:pt idx="26">
                  <c:v>Estonia</c:v>
                </c:pt>
                <c:pt idx="27">
                  <c:v>United Kingdom</c:v>
                </c:pt>
                <c:pt idx="28">
                  <c:v>Denmark</c:v>
                </c:pt>
                <c:pt idx="29">
                  <c:v>Czech Republic</c:v>
                </c:pt>
                <c:pt idx="30">
                  <c:v>Lithuania</c:v>
                </c:pt>
                <c:pt idx="31">
                  <c:v>Poland</c:v>
                </c:pt>
                <c:pt idx="32">
                  <c:v>Shanghai-China</c:v>
                </c:pt>
                <c:pt idx="33">
                  <c:v>Greece</c:v>
                </c:pt>
                <c:pt idx="34">
                  <c:v>Turkey</c:v>
                </c:pt>
                <c:pt idx="35">
                  <c:v>Slovenia</c:v>
                </c:pt>
                <c:pt idx="36">
                  <c:v>Serbia</c:v>
                </c:pt>
                <c:pt idx="37">
                  <c:v>Finland</c:v>
                </c:pt>
                <c:pt idx="38">
                  <c:v>United States</c:v>
                </c:pt>
                <c:pt idx="39">
                  <c:v>United Arab Emirates</c:v>
                </c:pt>
                <c:pt idx="40">
                  <c:v>Sweden</c:v>
                </c:pt>
                <c:pt idx="41">
                  <c:v>Chile</c:v>
                </c:pt>
                <c:pt idx="42">
                  <c:v>Latvia</c:v>
                </c:pt>
                <c:pt idx="43">
                  <c:v>Uruguay</c:v>
                </c:pt>
                <c:pt idx="44">
                  <c:v>Norway</c:v>
                </c:pt>
                <c:pt idx="45">
                  <c:v>Romania</c:v>
                </c:pt>
                <c:pt idx="46">
                  <c:v>Bulgaria</c:v>
                </c:pt>
                <c:pt idx="47">
                  <c:v>Costa Rica</c:v>
                </c:pt>
                <c:pt idx="48">
                  <c:v>Jordan</c:v>
                </c:pt>
                <c:pt idx="49">
                  <c:v>Tunisia</c:v>
                </c:pt>
                <c:pt idx="50">
                  <c:v>Brazil</c:v>
                </c:pt>
                <c:pt idx="51">
                  <c:v>Iceland</c:v>
                </c:pt>
                <c:pt idx="52">
                  <c:v>Mexico</c:v>
                </c:pt>
                <c:pt idx="53">
                  <c:v>Singapore</c:v>
                </c:pt>
                <c:pt idx="54">
                  <c:v>Montenegro</c:v>
                </c:pt>
                <c:pt idx="55">
                  <c:v>Qatar</c:v>
                </c:pt>
                <c:pt idx="56">
                  <c:v>Peru</c:v>
                </c:pt>
                <c:pt idx="57">
                  <c:v>Colombia</c:v>
                </c:pt>
                <c:pt idx="58">
                  <c:v>Kazakhstan</c:v>
                </c:pt>
                <c:pt idx="59">
                  <c:v>Argentina</c:v>
                </c:pt>
                <c:pt idx="60">
                  <c:v>Malaysia</c:v>
                </c:pt>
                <c:pt idx="61">
                  <c:v>Indonesia</c:v>
                </c:pt>
                <c:pt idx="62">
                  <c:v>Albania</c:v>
                </c:pt>
                <c:pt idx="63">
                  <c:v>Russian Federation</c:v>
                </c:pt>
                <c:pt idx="64">
                  <c:v>Thailand</c:v>
                </c:pt>
              </c:strCache>
            </c:strRef>
          </c:cat>
          <c:val>
            <c:numRef>
              <c:f>'Figure 3.2'!$D$55:$D$119</c:f>
              <c:numCache>
                <c:formatCode>0.0</c:formatCode>
                <c:ptCount val="65"/>
                <c:pt idx="0">
                  <c:v>25.845902155370375</c:v>
                </c:pt>
                <c:pt idx="1">
                  <c:v>28.820504612003134</c:v>
                </c:pt>
                <c:pt idx="2">
                  <c:v>19.076908693148681</c:v>
                </c:pt>
                <c:pt idx="3">
                  <c:v>5.5938955553232281</c:v>
                </c:pt>
                <c:pt idx="4">
                  <c:v>10.596970035622926</c:v>
                </c:pt>
                <c:pt idx="5">
                  <c:v>6.6568567490203048</c:v>
                </c:pt>
                <c:pt idx="6">
                  <c:v>11.990106069821092</c:v>
                </c:pt>
                <c:pt idx="7">
                  <c:v>8.2851636758500184</c:v>
                </c:pt>
                <c:pt idx="8">
                  <c:v>16.75790898180864</c:v>
                </c:pt>
                <c:pt idx="9">
                  <c:v>34.492265294159196</c:v>
                </c:pt>
                <c:pt idx="10">
                  <c:v>8.1045646926818424</c:v>
                </c:pt>
                <c:pt idx="11">
                  <c:v>5.3342796174491891</c:v>
                </c:pt>
                <c:pt idx="12">
                  <c:v>13.776635234903843</c:v>
                </c:pt>
                <c:pt idx="13">
                  <c:v>22.093858886498857</c:v>
                </c:pt>
                <c:pt idx="14">
                  <c:v>18.827201185705675</c:v>
                </c:pt>
                <c:pt idx="15">
                  <c:v>14.908938436736872</c:v>
                </c:pt>
                <c:pt idx="16">
                  <c:v>11.015830910014923</c:v>
                </c:pt>
                <c:pt idx="17">
                  <c:v>10.604492395902744</c:v>
                </c:pt>
                <c:pt idx="18">
                  <c:v>12.443270717480713</c:v>
                </c:pt>
                <c:pt idx="19">
                  <c:v>16.924299009100935</c:v>
                </c:pt>
                <c:pt idx="20">
                  <c:v>8.534432320358265</c:v>
                </c:pt>
                <c:pt idx="21">
                  <c:v>10.566326809696847</c:v>
                </c:pt>
                <c:pt idx="22">
                  <c:v>8.6283897737672532</c:v>
                </c:pt>
                <c:pt idx="23">
                  <c:v>7.4438188615549779</c:v>
                </c:pt>
                <c:pt idx="24">
                  <c:v>22.481425020299383</c:v>
                </c:pt>
                <c:pt idx="25">
                  <c:v>5.1915306367374807</c:v>
                </c:pt>
                <c:pt idx="26">
                  <c:v>12.950794449257847</c:v>
                </c:pt>
                <c:pt idx="27">
                  <c:v>10.290050521056639</c:v>
                </c:pt>
                <c:pt idx="28">
                  <c:v>8.3971651211822529</c:v>
                </c:pt>
                <c:pt idx="29">
                  <c:v>11.308845033323287</c:v>
                </c:pt>
                <c:pt idx="30">
                  <c:v>6.5628970127162436</c:v>
                </c:pt>
                <c:pt idx="31">
                  <c:v>15.397871211605896</c:v>
                </c:pt>
                <c:pt idx="32">
                  <c:v>54.195015948942114</c:v>
                </c:pt>
                <c:pt idx="33">
                  <c:v>2.7015758036912434</c:v>
                </c:pt>
                <c:pt idx="34">
                  <c:v>4.6581853050135074</c:v>
                </c:pt>
                <c:pt idx="35">
                  <c:v>12.519860544382055</c:v>
                </c:pt>
                <c:pt idx="36">
                  <c:v>3.4275276678320568</c:v>
                </c:pt>
                <c:pt idx="37">
                  <c:v>14.129938354126754</c:v>
                </c:pt>
                <c:pt idx="38">
                  <c:v>7.8670077546411541</c:v>
                </c:pt>
                <c:pt idx="39">
                  <c:v>2.6707941546114018</c:v>
                </c:pt>
                <c:pt idx="40">
                  <c:v>7.18993610644866</c:v>
                </c:pt>
                <c:pt idx="41">
                  <c:v>0.89522094862781532</c:v>
                </c:pt>
                <c:pt idx="42">
                  <c:v>7.2813896436356869</c:v>
                </c:pt>
                <c:pt idx="43">
                  <c:v>0.80466005153722786</c:v>
                </c:pt>
                <c:pt idx="44">
                  <c:v>8.8127872473847937</c:v>
                </c:pt>
                <c:pt idx="45">
                  <c:v>2.663587626021513</c:v>
                </c:pt>
                <c:pt idx="46">
                  <c:v>3.6222905128695402</c:v>
                </c:pt>
                <c:pt idx="47">
                  <c:v>0.19397847218712355</c:v>
                </c:pt>
                <c:pt idx="48">
                  <c:v>0.20375160133100575</c:v>
                </c:pt>
                <c:pt idx="49">
                  <c:v>0.48325621291380361</c:v>
                </c:pt>
                <c:pt idx="50">
                  <c:v>0.44098840053684829</c:v>
                </c:pt>
                <c:pt idx="51">
                  <c:v>10.829796370603697</c:v>
                </c:pt>
                <c:pt idx="52">
                  <c:v>0.32729776968909169</c:v>
                </c:pt>
                <c:pt idx="53">
                  <c:v>39.764143036346283</c:v>
                </c:pt>
                <c:pt idx="54">
                  <c:v>0.78975200769405673</c:v>
                </c:pt>
                <c:pt idx="55">
                  <c:v>1.8270061125596841</c:v>
                </c:pt>
                <c:pt idx="56">
                  <c:v>0.41988913810750855</c:v>
                </c:pt>
                <c:pt idx="57">
                  <c:v>0.15527611633601715</c:v>
                </c:pt>
                <c:pt idx="58">
                  <c:v>0.78196243677062671</c:v>
                </c:pt>
                <c:pt idx="59">
                  <c:v>0.12424865210766783</c:v>
                </c:pt>
                <c:pt idx="60">
                  <c:v>1.272676309212307</c:v>
                </c:pt>
                <c:pt idx="61">
                  <c:v>0.21535488449742085</c:v>
                </c:pt>
                <c:pt idx="62">
                  <c:v>0.83216710989020948</c:v>
                </c:pt>
                <c:pt idx="63">
                  <c:v>7.8248177121746227</c:v>
                </c:pt>
                <c:pt idx="64">
                  <c:v>2.776816124592008</c:v>
                </c:pt>
              </c:numCache>
            </c:numRef>
          </c:val>
          <c:smooth val="0"/>
        </c:ser>
        <c:dLbls>
          <c:showLegendKey val="0"/>
          <c:showVal val="0"/>
          <c:showCatName val="0"/>
          <c:showSerName val="0"/>
          <c:showPercent val="0"/>
          <c:showBubbleSize val="0"/>
        </c:dLbls>
        <c:hiLowLines/>
        <c:marker val="1"/>
        <c:smooth val="0"/>
        <c:axId val="122911744"/>
        <c:axId val="123339904"/>
      </c:lineChart>
      <c:catAx>
        <c:axId val="122911744"/>
        <c:scaling>
          <c:orientation val="minMax"/>
        </c:scaling>
        <c:delete val="0"/>
        <c:axPos val="b"/>
        <c:majorGridlines/>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23339904"/>
        <c:crossesAt val="0"/>
        <c:auto val="1"/>
        <c:lblAlgn val="ctr"/>
        <c:lblOffset val="100"/>
        <c:tickLblSkip val="1"/>
        <c:noMultiLvlLbl val="0"/>
      </c:catAx>
      <c:valAx>
        <c:axId val="123339904"/>
        <c:scaling>
          <c:orientation val="minMax"/>
        </c:scaling>
        <c:delete val="0"/>
        <c:axPos val="l"/>
        <c:majorGridlines/>
        <c:numFmt formatCode="General" sourceLinked="0"/>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1229117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44399212003261"/>
          <c:y val="0.11004404415201524"/>
          <c:w val="0.48012319888585353"/>
          <c:h val="0.72511757092007334"/>
        </c:manualLayout>
      </c:layout>
      <c:radarChart>
        <c:radarStyle val="marker"/>
        <c:varyColors val="0"/>
        <c:ser>
          <c:idx val="0"/>
          <c:order val="0"/>
          <c:tx>
            <c:v>Boys (=1.00)</c:v>
          </c:tx>
          <c:spPr>
            <a:ln w="31750" cmpd="sng">
              <a:solidFill>
                <a:srgbClr val="0070C0"/>
              </a:solidFill>
              <a:prstDash val="sysDot"/>
            </a:ln>
          </c:spPr>
          <c:marker>
            <c:symbol val="none"/>
          </c:marker>
          <c:cat>
            <c:strRef>
              <c:f>('Figure 3.19'!$C$50,'Figure 3.19'!$E$50,'Figure 3.19'!$G$50,'Figure 3.19'!$I$50)</c:f>
              <c:strCache>
                <c:ptCount val="4"/>
                <c:pt idx="0">
                  <c:v>Exploring and understanding</c:v>
                </c:pt>
                <c:pt idx="1">
                  <c:v>Representing and formulating</c:v>
                </c:pt>
                <c:pt idx="2">
                  <c:v>Planning and executing</c:v>
                </c:pt>
                <c:pt idx="3">
                  <c:v>Monitoring and reflecting</c:v>
                </c:pt>
              </c:strCache>
            </c:strRef>
          </c:cat>
          <c:val>
            <c:numRef>
              <c:f>('Figure 3.19'!$C$52,'Figure 3.19'!$E$52,'Figure 3.19'!$G$52,'Figure 3.19'!$I$52)</c:f>
              <c:numCache>
                <c:formatCode>0.00</c:formatCode>
                <c:ptCount val="4"/>
                <c:pt idx="0">
                  <c:v>1</c:v>
                </c:pt>
                <c:pt idx="1">
                  <c:v>1</c:v>
                </c:pt>
                <c:pt idx="2">
                  <c:v>1</c:v>
                </c:pt>
                <c:pt idx="3">
                  <c:v>1</c:v>
                </c:pt>
              </c:numCache>
            </c:numRef>
          </c:val>
        </c:ser>
        <c:ser>
          <c:idx val="1"/>
          <c:order val="1"/>
          <c:tx>
            <c:v>Girls' success rate, relative to boys</c:v>
          </c:tx>
          <c:spPr>
            <a:ln w="31750">
              <a:solidFill>
                <a:srgbClr val="0070C0"/>
              </a:solidFill>
            </a:ln>
          </c:spPr>
          <c:marker>
            <c:symbol val="none"/>
          </c:marker>
          <c:dLbls>
            <c:dLbl>
              <c:idx val="0"/>
              <c:layout>
                <c:manualLayout>
                  <c:x val="-9.4029149036201215E-3"/>
                  <c:y val="0.16666666666666666"/>
                </c:manualLayout>
              </c:layout>
              <c:showLegendKey val="0"/>
              <c:showVal val="1"/>
              <c:showCatName val="0"/>
              <c:showSerName val="0"/>
              <c:showPercent val="0"/>
              <c:showBubbleSize val="0"/>
            </c:dLbl>
            <c:dLbl>
              <c:idx val="1"/>
              <c:layout>
                <c:manualLayout>
                  <c:x val="-9.4029149036201909E-3"/>
                  <c:y val="-3.4724956255468066E-3"/>
                </c:manualLayout>
              </c:layout>
              <c:numFmt formatCode="#,##0.00" sourceLinked="0"/>
              <c:spPr>
                <a:solidFill>
                  <a:schemeClr val="bg1"/>
                </a:solidFill>
                <a:ln>
                  <a:noFill/>
                </a:ln>
              </c:spPr>
              <c:txPr>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2"/>
              <c:layout>
                <c:manualLayout>
                  <c:x val="-4.5133991537376586E-2"/>
                  <c:y val="-7.2916666666666671E-2"/>
                </c:manualLayout>
              </c:layout>
              <c:numFmt formatCode="#,##0.00" sourceLinked="0"/>
              <c:spPr>
                <a:solidFill>
                  <a:schemeClr val="bg1"/>
                </a:solidFill>
                <a:ln>
                  <a:noFill/>
                </a:ln>
              </c:spPr>
              <c:txPr>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dLbl>
              <c:idx val="3"/>
              <c:layout>
                <c:manualLayout>
                  <c:x val="3.0089327691584424E-2"/>
                  <c:y val="5.2083059930008752E-2"/>
                </c:manualLayout>
              </c:layout>
              <c:numFmt formatCode="#,##0.00" sourceLinked="0"/>
              <c:spPr>
                <a:solidFill>
                  <a:schemeClr val="bg1"/>
                </a:solidFill>
                <a:ln>
                  <a:noFill/>
                </a:ln>
              </c:spPr>
              <c:txPr>
                <a:bodyPr/>
                <a:lstStyle/>
                <a:p>
                  <a:pPr>
                    <a:defRPr sz="10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numFmt formatCode="#,##0.00" sourceLinked="0"/>
            <c:spPr>
              <a:solidFill>
                <a:schemeClr val="bg1"/>
              </a:solidFill>
              <a:ln>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('Figure 3.19'!$C$50,'Figure 3.19'!$E$50,'Figure 3.19'!$G$50,'Figure 3.19'!$I$50)</c:f>
              <c:strCache>
                <c:ptCount val="4"/>
                <c:pt idx="0">
                  <c:v>Exploring and understanding</c:v>
                </c:pt>
                <c:pt idx="1">
                  <c:v>Representing and formulating</c:v>
                </c:pt>
                <c:pt idx="2">
                  <c:v>Planning and executing</c:v>
                </c:pt>
                <c:pt idx="3">
                  <c:v>Monitoring and reflecting</c:v>
                </c:pt>
              </c:strCache>
            </c:strRef>
          </c:cat>
          <c:val>
            <c:numRef>
              <c:f>('Figure 3.19'!$D$52,'Figure 3.19'!$F$52,'Figure 3.19'!$H$52,'Figure 3.19'!$J$52)</c:f>
              <c:numCache>
                <c:formatCode>0.00</c:formatCode>
                <c:ptCount val="4"/>
                <c:pt idx="0">
                  <c:v>0.98505600000000004</c:v>
                </c:pt>
                <c:pt idx="1">
                  <c:v>0.88604499999999997</c:v>
                </c:pt>
                <c:pt idx="2">
                  <c:v>1.062341</c:v>
                </c:pt>
                <c:pt idx="3">
                  <c:v>1.0620419999999999</c:v>
                </c:pt>
              </c:numCache>
            </c:numRef>
          </c:val>
        </c:ser>
        <c:dLbls>
          <c:showLegendKey val="0"/>
          <c:showVal val="0"/>
          <c:showCatName val="0"/>
          <c:showSerName val="0"/>
          <c:showPercent val="0"/>
          <c:showBubbleSize val="0"/>
        </c:dLbls>
        <c:axId val="231271808"/>
        <c:axId val="231433728"/>
      </c:radarChart>
      <c:catAx>
        <c:axId val="231271808"/>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231433728"/>
        <c:crosses val="autoZero"/>
        <c:auto val="0"/>
        <c:lblAlgn val="ctr"/>
        <c:lblOffset val="100"/>
        <c:noMultiLvlLbl val="0"/>
      </c:catAx>
      <c:valAx>
        <c:axId val="231433728"/>
        <c:scaling>
          <c:orientation val="minMax"/>
          <c:max val="1.1000000000000001"/>
          <c:min val="0.8"/>
        </c:scaling>
        <c:delete val="0"/>
        <c:axPos val="l"/>
        <c:numFmt formatCode="0.00" sourceLinked="1"/>
        <c:majorTickMark val="cross"/>
        <c:minorTickMark val="none"/>
        <c:tickLblPos val="none"/>
        <c:crossAx val="231271808"/>
        <c:crosses val="autoZero"/>
        <c:crossBetween val="between"/>
        <c:majorUnit val="5.000000000000001E-2"/>
      </c:valAx>
    </c:plotArea>
    <c:legend>
      <c:legendPos val="r"/>
      <c:legendEntry>
        <c:idx val="0"/>
        <c:txPr>
          <a:bodyPr/>
          <a:lstStyle/>
          <a:p>
            <a:pPr>
              <a:defRPr sz="825" b="0" i="0" u="none" strike="noStrike" baseline="0">
                <a:solidFill>
                  <a:srgbClr val="000000"/>
                </a:solidFill>
                <a:latin typeface="Arial"/>
                <a:ea typeface="Arial"/>
                <a:cs typeface="Arial"/>
              </a:defRPr>
            </a:pPr>
            <a:endParaRPr lang="en-US"/>
          </a:p>
        </c:txPr>
      </c:legendEntry>
      <c:layout>
        <c:manualLayout>
          <c:xMode val="edge"/>
          <c:yMode val="edge"/>
          <c:x val="0.6248594688375817"/>
          <c:y val="0.90123604919755396"/>
          <c:w val="0.36158227679167221"/>
          <c:h val="8.8183606678794768E-2"/>
        </c:manualLayout>
      </c:layout>
      <c:overlay val="0"/>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3790040048674898E-2"/>
          <c:y val="8.3487696568049483E-2"/>
          <c:w val="0.95433438918294722"/>
          <c:h val="0.64876595244871504"/>
        </c:manualLayout>
      </c:layout>
      <c:lineChart>
        <c:grouping val="standard"/>
        <c:varyColors val="0"/>
        <c:ser>
          <c:idx val="0"/>
          <c:order val="0"/>
          <c:tx>
            <c:strRef>
              <c:f>'Figure 3.3'!$C$52</c:f>
              <c:strCache>
                <c:ptCount val="1"/>
                <c:pt idx="0">
                  <c:v>Boys</c:v>
                </c:pt>
              </c:strCache>
            </c:strRef>
          </c:tx>
          <c:spPr>
            <a:ln>
              <a:noFill/>
            </a:ln>
          </c:spPr>
          <c:marker>
            <c:symbol val="square"/>
            <c:size val="7"/>
            <c:spPr>
              <a:solidFill>
                <a:schemeClr val="accent1"/>
              </a:solidFill>
              <a:ln>
                <a:solidFill>
                  <a:sysClr val="windowText" lastClr="000000"/>
                </a:solidFill>
              </a:ln>
            </c:spPr>
          </c:marker>
          <c:cat>
            <c:strRef>
              <c:f>'Figure 3.3'!$B$55:$B$119</c:f>
              <c:strCache>
                <c:ptCount val="65"/>
                <c:pt idx="0">
                  <c:v>Japan</c:v>
                </c:pt>
                <c:pt idx="1">
                  <c:v>Liechtenstein</c:v>
                </c:pt>
                <c:pt idx="2">
                  <c:v>Hong Kong-China</c:v>
                </c:pt>
                <c:pt idx="3">
                  <c:v>Shanghai-China</c:v>
                </c:pt>
                <c:pt idx="4">
                  <c:v>Luxembourg</c:v>
                </c:pt>
                <c:pt idx="5">
                  <c:v>Austria</c:v>
                </c:pt>
                <c:pt idx="6">
                  <c:v>Israel</c:v>
                </c:pt>
                <c:pt idx="7">
                  <c:v>Korea</c:v>
                </c:pt>
                <c:pt idx="8">
                  <c:v>Slovak Republic</c:v>
                </c:pt>
                <c:pt idx="9">
                  <c:v>Belgium</c:v>
                </c:pt>
                <c:pt idx="10">
                  <c:v>New Zealand</c:v>
                </c:pt>
                <c:pt idx="11">
                  <c:v>Switzerland</c:v>
                </c:pt>
                <c:pt idx="12">
                  <c:v>United Kingdom</c:v>
                </c:pt>
                <c:pt idx="13">
                  <c:v>Viet Nam</c:v>
                </c:pt>
                <c:pt idx="14">
                  <c:v>Denmark</c:v>
                </c:pt>
                <c:pt idx="15">
                  <c:v>Australia</c:v>
                </c:pt>
                <c:pt idx="16">
                  <c:v>Canada</c:v>
                </c:pt>
                <c:pt idx="17">
                  <c:v>Spain</c:v>
                </c:pt>
                <c:pt idx="18">
                  <c:v>Italy</c:v>
                </c:pt>
                <c:pt idx="19">
                  <c:v>Hungary</c:v>
                </c:pt>
                <c:pt idx="20">
                  <c:v>Singapore</c:v>
                </c:pt>
                <c:pt idx="21">
                  <c:v>Ireland</c:v>
                </c:pt>
                <c:pt idx="22">
                  <c:v>OECD average</c:v>
                </c:pt>
                <c:pt idx="23">
                  <c:v>France</c:v>
                </c:pt>
                <c:pt idx="24">
                  <c:v>Netherlands</c:v>
                </c:pt>
                <c:pt idx="25">
                  <c:v>Macao-China</c:v>
                </c:pt>
                <c:pt idx="26">
                  <c:v>Germany</c:v>
                </c:pt>
                <c:pt idx="27">
                  <c:v>Chinese Taipei</c:v>
                </c:pt>
                <c:pt idx="28">
                  <c:v>Croatia</c:v>
                </c:pt>
                <c:pt idx="29">
                  <c:v>Portugal</c:v>
                </c:pt>
                <c:pt idx="30">
                  <c:v>United States</c:v>
                </c:pt>
                <c:pt idx="31">
                  <c:v>Iceland</c:v>
                </c:pt>
                <c:pt idx="32">
                  <c:v>Poland</c:v>
                </c:pt>
                <c:pt idx="33">
                  <c:v>Sweden</c:v>
                </c:pt>
                <c:pt idx="34">
                  <c:v>Estonia</c:v>
                </c:pt>
                <c:pt idx="35">
                  <c:v>Czech Republic</c:v>
                </c:pt>
                <c:pt idx="36">
                  <c:v>Romania</c:v>
                </c:pt>
                <c:pt idx="37">
                  <c:v>Norway</c:v>
                </c:pt>
                <c:pt idx="38">
                  <c:v>Uruguay</c:v>
                </c:pt>
                <c:pt idx="39">
                  <c:v>Chile</c:v>
                </c:pt>
                <c:pt idx="40">
                  <c:v>Lithuania</c:v>
                </c:pt>
                <c:pt idx="41">
                  <c:v>Costa Rica</c:v>
                </c:pt>
                <c:pt idx="42">
                  <c:v>Turkey</c:v>
                </c:pt>
                <c:pt idx="43">
                  <c:v>Slovenia</c:v>
                </c:pt>
                <c:pt idx="44">
                  <c:v>Serbia</c:v>
                </c:pt>
                <c:pt idx="45">
                  <c:v>Greece</c:v>
                </c:pt>
                <c:pt idx="46">
                  <c:v>Russian Federation</c:v>
                </c:pt>
                <c:pt idx="47">
                  <c:v>Colombia</c:v>
                </c:pt>
                <c:pt idx="48">
                  <c:v>Mexico</c:v>
                </c:pt>
                <c:pt idx="49">
                  <c:v>Albania</c:v>
                </c:pt>
                <c:pt idx="50">
                  <c:v>Jordan</c:v>
                </c:pt>
                <c:pt idx="51">
                  <c:v>Malaysia</c:v>
                </c:pt>
                <c:pt idx="52">
                  <c:v>Brazil</c:v>
                </c:pt>
                <c:pt idx="53">
                  <c:v>Argentina</c:v>
                </c:pt>
                <c:pt idx="54">
                  <c:v>United Arab Emirates</c:v>
                </c:pt>
                <c:pt idx="55">
                  <c:v>Kazakhstan</c:v>
                </c:pt>
                <c:pt idx="56">
                  <c:v>Tunisia</c:v>
                </c:pt>
                <c:pt idx="57">
                  <c:v>Indonesia</c:v>
                </c:pt>
                <c:pt idx="58">
                  <c:v>Peru</c:v>
                </c:pt>
                <c:pt idx="59">
                  <c:v>Montenegro</c:v>
                </c:pt>
                <c:pt idx="60">
                  <c:v>Latvia</c:v>
                </c:pt>
                <c:pt idx="61">
                  <c:v>Qatar</c:v>
                </c:pt>
                <c:pt idx="62">
                  <c:v>Thailand</c:v>
                </c:pt>
                <c:pt idx="63">
                  <c:v>Bulgaria</c:v>
                </c:pt>
                <c:pt idx="64">
                  <c:v>Finland</c:v>
                </c:pt>
              </c:strCache>
            </c:strRef>
          </c:cat>
          <c:val>
            <c:numRef>
              <c:f>'Figure 3.3'!$C$55:$C$119</c:f>
              <c:numCache>
                <c:formatCode>0.0</c:formatCode>
                <c:ptCount val="65"/>
                <c:pt idx="0">
                  <c:v>21.34367708298727</c:v>
                </c:pt>
                <c:pt idx="1">
                  <c:v>12.688524110109586</c:v>
                </c:pt>
                <c:pt idx="2">
                  <c:v>18.931310503501621</c:v>
                </c:pt>
                <c:pt idx="3">
                  <c:v>29.436750673607335</c:v>
                </c:pt>
                <c:pt idx="4">
                  <c:v>10.001824890840187</c:v>
                </c:pt>
                <c:pt idx="5">
                  <c:v>9.7025596923500448</c:v>
                </c:pt>
                <c:pt idx="6">
                  <c:v>7.6634660235748955</c:v>
                </c:pt>
                <c:pt idx="7">
                  <c:v>13.209404759576193</c:v>
                </c:pt>
                <c:pt idx="8">
                  <c:v>6.3484182964474662</c:v>
                </c:pt>
                <c:pt idx="9">
                  <c:v>10.562674585903423</c:v>
                </c:pt>
                <c:pt idx="10">
                  <c:v>14.79937896447686</c:v>
                </c:pt>
                <c:pt idx="11">
                  <c:v>10.698817078656505</c:v>
                </c:pt>
                <c:pt idx="12">
                  <c:v>12.61065450242374</c:v>
                </c:pt>
                <c:pt idx="13">
                  <c:v>9.605690650435152</c:v>
                </c:pt>
                <c:pt idx="14">
                  <c:v>8.0902714419233845</c:v>
                </c:pt>
                <c:pt idx="15">
                  <c:v>14.806164562944717</c:v>
                </c:pt>
                <c:pt idx="16">
                  <c:v>12.552312457512148</c:v>
                </c:pt>
                <c:pt idx="17">
                  <c:v>5.9803948298006029</c:v>
                </c:pt>
                <c:pt idx="18">
                  <c:v>7.2260011061061427</c:v>
                </c:pt>
                <c:pt idx="19">
                  <c:v>7.0822435679445057</c:v>
                </c:pt>
                <c:pt idx="20">
                  <c:v>23.77620946727027</c:v>
                </c:pt>
                <c:pt idx="21">
                  <c:v>11.721788659334063</c:v>
                </c:pt>
                <c:pt idx="22">
                  <c:v>9.325191728349381</c:v>
                </c:pt>
                <c:pt idx="23">
                  <c:v>8.8123929889609247</c:v>
                </c:pt>
                <c:pt idx="24">
                  <c:v>12.626350723175117</c:v>
                </c:pt>
                <c:pt idx="25">
                  <c:v>7.4898015031904341</c:v>
                </c:pt>
                <c:pt idx="26">
                  <c:v>12.892414109143413</c:v>
                </c:pt>
                <c:pt idx="27">
                  <c:v>9.079028550639336</c:v>
                </c:pt>
                <c:pt idx="28">
                  <c:v>5.2803650118459533</c:v>
                </c:pt>
                <c:pt idx="29">
                  <c:v>5.1704202230765119</c:v>
                </c:pt>
                <c:pt idx="30">
                  <c:v>8.0835310159659031</c:v>
                </c:pt>
                <c:pt idx="31">
                  <c:v>5.82332280564904</c:v>
                </c:pt>
                <c:pt idx="32">
                  <c:v>11.45420939859798</c:v>
                </c:pt>
                <c:pt idx="33">
                  <c:v>6.8916065174053758</c:v>
                </c:pt>
                <c:pt idx="34">
                  <c:v>13.354440664753064</c:v>
                </c:pt>
                <c:pt idx="35">
                  <c:v>7.9669261060402548</c:v>
                </c:pt>
                <c:pt idx="36">
                  <c:v>1.2549325592453386</c:v>
                </c:pt>
                <c:pt idx="37">
                  <c:v>7.8451536198472658</c:v>
                </c:pt>
                <c:pt idx="38">
                  <c:v>1.356930878349496</c:v>
                </c:pt>
                <c:pt idx="39">
                  <c:v>1.2639611397300499</c:v>
                </c:pt>
                <c:pt idx="40">
                  <c:v>5.3509547424145669</c:v>
                </c:pt>
                <c:pt idx="41">
                  <c:v>0.44637234722073693</c:v>
                </c:pt>
                <c:pt idx="42">
                  <c:v>1.9736923450075117</c:v>
                </c:pt>
                <c:pt idx="43">
                  <c:v>9.7113003901943422</c:v>
                </c:pt>
                <c:pt idx="44">
                  <c:v>1.8186881336315008</c:v>
                </c:pt>
                <c:pt idx="45">
                  <c:v>2.5932036497454396</c:v>
                </c:pt>
                <c:pt idx="46">
                  <c:v>4.3580022571931858</c:v>
                </c:pt>
                <c:pt idx="47">
                  <c:v>0.21986150610624483</c:v>
                </c:pt>
                <c:pt idx="48">
                  <c:v>0.19955407287802704</c:v>
                </c:pt>
                <c:pt idx="49">
                  <c:v>0.46538820570564887</c:v>
                </c:pt>
                <c:pt idx="50">
                  <c:v>0.30044206190470141</c:v>
                </c:pt>
                <c:pt idx="51">
                  <c:v>0.36314731394130495</c:v>
                </c:pt>
                <c:pt idx="52">
                  <c:v>0.33316442035161881</c:v>
                </c:pt>
                <c:pt idx="53">
                  <c:v>0.27294645065596185</c:v>
                </c:pt>
                <c:pt idx="54">
                  <c:v>2.5570707908379182</c:v>
                </c:pt>
                <c:pt idx="55">
                  <c:v>0.20914468627680088</c:v>
                </c:pt>
                <c:pt idx="56">
                  <c:v>0.10626713628776449</c:v>
                </c:pt>
                <c:pt idx="57">
                  <c:v>0</c:v>
                </c:pt>
                <c:pt idx="58">
                  <c:v>3.0617105101200082E-2</c:v>
                </c:pt>
                <c:pt idx="59">
                  <c:v>0.37061067908088841</c:v>
                </c:pt>
                <c:pt idx="60">
                  <c:v>4.341512669970089</c:v>
                </c:pt>
                <c:pt idx="61">
                  <c:v>1.353851226545155</c:v>
                </c:pt>
                <c:pt idx="62">
                  <c:v>0.77955349125658835</c:v>
                </c:pt>
                <c:pt idx="63">
                  <c:v>2.7584179541897687</c:v>
                </c:pt>
                <c:pt idx="64">
                  <c:v>16.045029264611024</c:v>
                </c:pt>
              </c:numCache>
            </c:numRef>
          </c:val>
          <c:smooth val="0"/>
        </c:ser>
        <c:ser>
          <c:idx val="1"/>
          <c:order val="1"/>
          <c:tx>
            <c:strRef>
              <c:f>'Figure 3.3'!$D$52</c:f>
              <c:strCache>
                <c:ptCount val="1"/>
                <c:pt idx="0">
                  <c:v>Girls</c:v>
                </c:pt>
              </c:strCache>
            </c:strRef>
          </c:tx>
          <c:spPr>
            <a:ln w="28575">
              <a:noFill/>
            </a:ln>
          </c:spPr>
          <c:marker>
            <c:symbol val="triangle"/>
            <c:size val="7"/>
            <c:spPr>
              <a:solidFill>
                <a:schemeClr val="tx1">
                  <a:lumMod val="50000"/>
                  <a:lumOff val="50000"/>
                </a:schemeClr>
              </a:solidFill>
              <a:ln>
                <a:solidFill>
                  <a:schemeClr val="tx1"/>
                </a:solidFill>
              </a:ln>
            </c:spPr>
          </c:marker>
          <c:cat>
            <c:strRef>
              <c:f>'Figure 3.3'!$B$55:$B$119</c:f>
              <c:strCache>
                <c:ptCount val="65"/>
                <c:pt idx="0">
                  <c:v>Japan</c:v>
                </c:pt>
                <c:pt idx="1">
                  <c:v>Liechtenstein</c:v>
                </c:pt>
                <c:pt idx="2">
                  <c:v>Hong Kong-China</c:v>
                </c:pt>
                <c:pt idx="3">
                  <c:v>Shanghai-China</c:v>
                </c:pt>
                <c:pt idx="4">
                  <c:v>Luxembourg</c:v>
                </c:pt>
                <c:pt idx="5">
                  <c:v>Austria</c:v>
                </c:pt>
                <c:pt idx="6">
                  <c:v>Israel</c:v>
                </c:pt>
                <c:pt idx="7">
                  <c:v>Korea</c:v>
                </c:pt>
                <c:pt idx="8">
                  <c:v>Slovak Republic</c:v>
                </c:pt>
                <c:pt idx="9">
                  <c:v>Belgium</c:v>
                </c:pt>
                <c:pt idx="10">
                  <c:v>New Zealand</c:v>
                </c:pt>
                <c:pt idx="11">
                  <c:v>Switzerland</c:v>
                </c:pt>
                <c:pt idx="12">
                  <c:v>United Kingdom</c:v>
                </c:pt>
                <c:pt idx="13">
                  <c:v>Viet Nam</c:v>
                </c:pt>
                <c:pt idx="14">
                  <c:v>Denmark</c:v>
                </c:pt>
                <c:pt idx="15">
                  <c:v>Australia</c:v>
                </c:pt>
                <c:pt idx="16">
                  <c:v>Canada</c:v>
                </c:pt>
                <c:pt idx="17">
                  <c:v>Spain</c:v>
                </c:pt>
                <c:pt idx="18">
                  <c:v>Italy</c:v>
                </c:pt>
                <c:pt idx="19">
                  <c:v>Hungary</c:v>
                </c:pt>
                <c:pt idx="20">
                  <c:v>Singapore</c:v>
                </c:pt>
                <c:pt idx="21">
                  <c:v>Ireland</c:v>
                </c:pt>
                <c:pt idx="22">
                  <c:v>OECD average</c:v>
                </c:pt>
                <c:pt idx="23">
                  <c:v>France</c:v>
                </c:pt>
                <c:pt idx="24">
                  <c:v>Netherlands</c:v>
                </c:pt>
                <c:pt idx="25">
                  <c:v>Macao-China</c:v>
                </c:pt>
                <c:pt idx="26">
                  <c:v>Germany</c:v>
                </c:pt>
                <c:pt idx="27">
                  <c:v>Chinese Taipei</c:v>
                </c:pt>
                <c:pt idx="28">
                  <c:v>Croatia</c:v>
                </c:pt>
                <c:pt idx="29">
                  <c:v>Portugal</c:v>
                </c:pt>
                <c:pt idx="30">
                  <c:v>United States</c:v>
                </c:pt>
                <c:pt idx="31">
                  <c:v>Iceland</c:v>
                </c:pt>
                <c:pt idx="32">
                  <c:v>Poland</c:v>
                </c:pt>
                <c:pt idx="33">
                  <c:v>Sweden</c:v>
                </c:pt>
                <c:pt idx="34">
                  <c:v>Estonia</c:v>
                </c:pt>
                <c:pt idx="35">
                  <c:v>Czech Republic</c:v>
                </c:pt>
                <c:pt idx="36">
                  <c:v>Romania</c:v>
                </c:pt>
                <c:pt idx="37">
                  <c:v>Norway</c:v>
                </c:pt>
                <c:pt idx="38">
                  <c:v>Uruguay</c:v>
                </c:pt>
                <c:pt idx="39">
                  <c:v>Chile</c:v>
                </c:pt>
                <c:pt idx="40">
                  <c:v>Lithuania</c:v>
                </c:pt>
                <c:pt idx="41">
                  <c:v>Costa Rica</c:v>
                </c:pt>
                <c:pt idx="42">
                  <c:v>Turkey</c:v>
                </c:pt>
                <c:pt idx="43">
                  <c:v>Slovenia</c:v>
                </c:pt>
                <c:pt idx="44">
                  <c:v>Serbia</c:v>
                </c:pt>
                <c:pt idx="45">
                  <c:v>Greece</c:v>
                </c:pt>
                <c:pt idx="46">
                  <c:v>Russian Federation</c:v>
                </c:pt>
                <c:pt idx="47">
                  <c:v>Colombia</c:v>
                </c:pt>
                <c:pt idx="48">
                  <c:v>Mexico</c:v>
                </c:pt>
                <c:pt idx="49">
                  <c:v>Albania</c:v>
                </c:pt>
                <c:pt idx="50">
                  <c:v>Jordan</c:v>
                </c:pt>
                <c:pt idx="51">
                  <c:v>Malaysia</c:v>
                </c:pt>
                <c:pt idx="52">
                  <c:v>Brazil</c:v>
                </c:pt>
                <c:pt idx="53">
                  <c:v>Argentina</c:v>
                </c:pt>
                <c:pt idx="54">
                  <c:v>United Arab Emirates</c:v>
                </c:pt>
                <c:pt idx="55">
                  <c:v>Kazakhstan</c:v>
                </c:pt>
                <c:pt idx="56">
                  <c:v>Tunisia</c:v>
                </c:pt>
                <c:pt idx="57">
                  <c:v>Indonesia</c:v>
                </c:pt>
                <c:pt idx="58">
                  <c:v>Peru</c:v>
                </c:pt>
                <c:pt idx="59">
                  <c:v>Montenegro</c:v>
                </c:pt>
                <c:pt idx="60">
                  <c:v>Latvia</c:v>
                </c:pt>
                <c:pt idx="61">
                  <c:v>Qatar</c:v>
                </c:pt>
                <c:pt idx="62">
                  <c:v>Thailand</c:v>
                </c:pt>
                <c:pt idx="63">
                  <c:v>Bulgaria</c:v>
                </c:pt>
                <c:pt idx="64">
                  <c:v>Finland</c:v>
                </c:pt>
              </c:strCache>
            </c:strRef>
          </c:cat>
          <c:val>
            <c:numRef>
              <c:f>'Figure 3.3'!$D$55:$D$119</c:f>
              <c:numCache>
                <c:formatCode>0.0</c:formatCode>
                <c:ptCount val="65"/>
                <c:pt idx="0">
                  <c:v>14.7918404324775</c:v>
                </c:pt>
                <c:pt idx="1">
                  <c:v>7.0442328336033988</c:v>
                </c:pt>
                <c:pt idx="2">
                  <c:v>14.068068992029591</c:v>
                </c:pt>
                <c:pt idx="3">
                  <c:v>25.123675538246339</c:v>
                </c:pt>
                <c:pt idx="4">
                  <c:v>6.3017710951156278</c:v>
                </c:pt>
                <c:pt idx="5">
                  <c:v>6.0156914028076116</c:v>
                </c:pt>
                <c:pt idx="6">
                  <c:v>4.0531290591202653</c:v>
                </c:pt>
                <c:pt idx="7">
                  <c:v>9.9352360309176309</c:v>
                </c:pt>
                <c:pt idx="8">
                  <c:v>3.2534215951668775</c:v>
                </c:pt>
                <c:pt idx="9">
                  <c:v>7.5415616548831137</c:v>
                </c:pt>
                <c:pt idx="10">
                  <c:v>11.840872683974167</c:v>
                </c:pt>
                <c:pt idx="11">
                  <c:v>7.9088444579570032</c:v>
                </c:pt>
                <c:pt idx="12">
                  <c:v>9.8231576145063997</c:v>
                </c:pt>
                <c:pt idx="13">
                  <c:v>6.8216176276052281</c:v>
                </c:pt>
                <c:pt idx="14">
                  <c:v>5.4069908205874784</c:v>
                </c:pt>
                <c:pt idx="15">
                  <c:v>12.23048080308372</c:v>
                </c:pt>
                <c:pt idx="16">
                  <c:v>10.074778022964827</c:v>
                </c:pt>
                <c:pt idx="17">
                  <c:v>3.5982749554187246</c:v>
                </c:pt>
                <c:pt idx="18">
                  <c:v>4.8478617125674521</c:v>
                </c:pt>
                <c:pt idx="19">
                  <c:v>4.8485919060222535</c:v>
                </c:pt>
                <c:pt idx="20">
                  <c:v>21.605570974314041</c:v>
                </c:pt>
                <c:pt idx="21">
                  <c:v>9.7243042193025193</c:v>
                </c:pt>
                <c:pt idx="22">
                  <c:v>7.4140912761435374</c:v>
                </c:pt>
                <c:pt idx="23">
                  <c:v>7.0382298228067182</c:v>
                </c:pt>
                <c:pt idx="24">
                  <c:v>10.945134473211422</c:v>
                </c:pt>
                <c:pt idx="25">
                  <c:v>5.8188956017730504</c:v>
                </c:pt>
                <c:pt idx="26">
                  <c:v>11.411828900404394</c:v>
                </c:pt>
                <c:pt idx="27">
                  <c:v>7.6282919375581155</c:v>
                </c:pt>
                <c:pt idx="28">
                  <c:v>3.8457229911351494</c:v>
                </c:pt>
                <c:pt idx="29">
                  <c:v>3.8877853524738963</c:v>
                </c:pt>
                <c:pt idx="30">
                  <c:v>6.8169714008659819</c:v>
                </c:pt>
                <c:pt idx="31">
                  <c:v>4.5911147403757457</c:v>
                </c:pt>
                <c:pt idx="32">
                  <c:v>10.232009266821684</c:v>
                </c:pt>
                <c:pt idx="33">
                  <c:v>5.7862805032643978</c:v>
                </c:pt>
                <c:pt idx="34">
                  <c:v>12.283341465145979</c:v>
                </c:pt>
                <c:pt idx="35">
                  <c:v>7.2619069523305466</c:v>
                </c:pt>
                <c:pt idx="36">
                  <c:v>0.59309696858609695</c:v>
                </c:pt>
                <c:pt idx="37">
                  <c:v>7.2303702142591488</c:v>
                </c:pt>
                <c:pt idx="38">
                  <c:v>0.76941775286705005</c:v>
                </c:pt>
                <c:pt idx="39">
                  <c:v>0.76052673815947602</c:v>
                </c:pt>
                <c:pt idx="40">
                  <c:v>4.8530518475993327</c:v>
                </c:pt>
                <c:pt idx="41">
                  <c:v>5.4640626213583232E-2</c:v>
                </c:pt>
                <c:pt idx="42">
                  <c:v>1.6253181348798666</c:v>
                </c:pt>
                <c:pt idx="43">
                  <c:v>9.4491386891966442</c:v>
                </c:pt>
                <c:pt idx="44">
                  <c:v>1.5691120029380035</c:v>
                </c:pt>
                <c:pt idx="45">
                  <c:v>2.3752577890408197</c:v>
                </c:pt>
                <c:pt idx="46">
                  <c:v>4.1459475210405987</c:v>
                </c:pt>
                <c:pt idx="47">
                  <c:v>6.5266655990878164E-2</c:v>
                </c:pt>
                <c:pt idx="48">
                  <c:v>7.9041785005105461E-2</c:v>
                </c:pt>
                <c:pt idx="49">
                  <c:v>0.35303917759442555</c:v>
                </c:pt>
                <c:pt idx="50">
                  <c:v>0.19362312040476704</c:v>
                </c:pt>
                <c:pt idx="51">
                  <c:v>0.29576999600652809</c:v>
                </c:pt>
                <c:pt idx="52">
                  <c:v>0.26608601553444972</c:v>
                </c:pt>
                <c:pt idx="53">
                  <c:v>0.21204260392892327</c:v>
                </c:pt>
                <c:pt idx="54">
                  <c:v>2.5077316004712005</c:v>
                </c:pt>
                <c:pt idx="55">
                  <c:v>0.18266615099147751</c:v>
                </c:pt>
                <c:pt idx="56">
                  <c:v>0.11254654550529006</c:v>
                </c:pt>
                <c:pt idx="57">
                  <c:v>8.7709684186165759E-3</c:v>
                </c:pt>
                <c:pt idx="58">
                  <c:v>4.3638497411038202E-2</c:v>
                </c:pt>
                <c:pt idx="59">
                  <c:v>0.39607674103585133</c:v>
                </c:pt>
                <c:pt idx="60">
                  <c:v>4.4083929495129777</c:v>
                </c:pt>
                <c:pt idx="61">
                  <c:v>1.574538226703637</c:v>
                </c:pt>
                <c:pt idx="62">
                  <c:v>1.0313484922930396</c:v>
                </c:pt>
                <c:pt idx="63">
                  <c:v>3.4356697047165152</c:v>
                </c:pt>
                <c:pt idx="64">
                  <c:v>18.133350564644978</c:v>
                </c:pt>
              </c:numCache>
            </c:numRef>
          </c:val>
          <c:smooth val="0"/>
        </c:ser>
        <c:dLbls>
          <c:showLegendKey val="0"/>
          <c:showVal val="0"/>
          <c:showCatName val="0"/>
          <c:showSerName val="0"/>
          <c:showPercent val="0"/>
          <c:showBubbleSize val="0"/>
        </c:dLbls>
        <c:hiLowLines/>
        <c:marker val="1"/>
        <c:smooth val="0"/>
        <c:axId val="124266368"/>
        <c:axId val="124267904"/>
      </c:lineChart>
      <c:catAx>
        <c:axId val="124266368"/>
        <c:scaling>
          <c:orientation val="minMax"/>
        </c:scaling>
        <c:delete val="0"/>
        <c:axPos val="b"/>
        <c:majorGridlines/>
        <c:numFmt formatCode="General" sourceLinked="1"/>
        <c:majorTickMark val="none"/>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n-US"/>
          </a:p>
        </c:txPr>
        <c:crossAx val="124267904"/>
        <c:crossesAt val="0"/>
        <c:auto val="1"/>
        <c:lblAlgn val="ctr"/>
        <c:lblOffset val="100"/>
        <c:tickLblSkip val="1"/>
        <c:noMultiLvlLbl val="0"/>
      </c:catAx>
      <c:valAx>
        <c:axId val="124267904"/>
        <c:scaling>
          <c:orientation val="minMax"/>
          <c:max val="30"/>
          <c:min val="0"/>
        </c:scaling>
        <c:delete val="0"/>
        <c:axPos val="l"/>
        <c:majorGridlines/>
        <c:numFmt formatCode="General" sourceLinked="0"/>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124266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89" l="0.70000000000000062" r="0.70000000000000062" t="0.75000000000000089"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02373015730008E-2"/>
          <c:y val="9.6948509021895335E-2"/>
          <c:w val="0.93759250917433934"/>
          <c:h val="0.57746025202347084"/>
        </c:manualLayout>
      </c:layout>
      <c:barChart>
        <c:barDir val="col"/>
        <c:grouping val="clustered"/>
        <c:varyColors val="0"/>
        <c:ser>
          <c:idx val="0"/>
          <c:order val="0"/>
          <c:tx>
            <c:strRef>
              <c:f>'Figure 3.4'!$D$41</c:f>
              <c:strCache>
                <c:ptCount val="1"/>
                <c:pt idx="0">
                  <c:v>Boys</c:v>
                </c:pt>
              </c:strCache>
            </c:strRef>
          </c:tx>
          <c:invertIfNegative val="0"/>
          <c:cat>
            <c:strRef>
              <c:f>'Figure 3.4'!$B$43:$B$50</c:f>
              <c:strCache>
                <c:ptCount val="8"/>
                <c:pt idx="0">
                  <c:v>Recognise the science question that underlies a newspaper report on a health issue</c:v>
                </c:pt>
                <c:pt idx="1">
                  <c:v>Explain why earthquakes occur more frequently in some areas than in others</c:v>
                </c:pt>
                <c:pt idx="2">
                  <c:v>Describe the role of antibiotics in the treatment of disease</c:v>
                </c:pt>
                <c:pt idx="3">
                  <c:v>Identify the science question associated with the disposal of garbage</c:v>
                </c:pt>
                <c:pt idx="4">
                  <c:v>Predict how changes to an environment will affect the survival of certain species</c:v>
                </c:pt>
                <c:pt idx="5">
                  <c:v>Interpret the scientific information provided on the labelling of food items</c:v>
                </c:pt>
                <c:pt idx="6">
                  <c:v>Discuss how new evidence can lead to a change in understanding about the possibility of life on Mars</c:v>
                </c:pt>
                <c:pt idx="7">
                  <c:v>Identify the better of two explanations for the formation of acid rain</c:v>
                </c:pt>
              </c:strCache>
            </c:strRef>
          </c:cat>
          <c:val>
            <c:numRef>
              <c:f>'Figure 3.4'!$D$43:$D$50</c:f>
              <c:numCache>
                <c:formatCode>0.0</c:formatCode>
                <c:ptCount val="8"/>
                <c:pt idx="0">
                  <c:v>73.990921611895757</c:v>
                </c:pt>
                <c:pt idx="1">
                  <c:v>78.409490059607549</c:v>
                </c:pt>
                <c:pt idx="2">
                  <c:v>57.121219334759289</c:v>
                </c:pt>
                <c:pt idx="3">
                  <c:v>63.505665227727391</c:v>
                </c:pt>
                <c:pt idx="4">
                  <c:v>64.960846204086735</c:v>
                </c:pt>
                <c:pt idx="5">
                  <c:v>65.248716971995009</c:v>
                </c:pt>
                <c:pt idx="6">
                  <c:v>54.710884339750514</c:v>
                </c:pt>
                <c:pt idx="7">
                  <c:v>60.687688202549054</c:v>
                </c:pt>
              </c:numCache>
            </c:numRef>
          </c:val>
        </c:ser>
        <c:dLbls>
          <c:showLegendKey val="0"/>
          <c:showVal val="0"/>
          <c:showCatName val="0"/>
          <c:showSerName val="0"/>
          <c:showPercent val="0"/>
          <c:showBubbleSize val="0"/>
        </c:dLbls>
        <c:gapWidth val="150"/>
        <c:axId val="141570816"/>
        <c:axId val="141572736"/>
      </c:barChart>
      <c:lineChart>
        <c:grouping val="standard"/>
        <c:varyColors val="0"/>
        <c:ser>
          <c:idx val="1"/>
          <c:order val="1"/>
          <c:tx>
            <c:strRef>
              <c:f>'Figure 3.4'!$E$41</c:f>
              <c:strCache>
                <c:ptCount val="1"/>
                <c:pt idx="0">
                  <c:v>Girls</c:v>
                </c:pt>
              </c:strCache>
            </c:strRef>
          </c:tx>
          <c:spPr>
            <a:ln>
              <a:noFill/>
            </a:ln>
          </c:spPr>
          <c:marker>
            <c:symbol val="diamond"/>
            <c:size val="10"/>
            <c:spPr>
              <a:solidFill>
                <a:schemeClr val="tx1"/>
              </a:solidFill>
              <a:ln>
                <a:noFill/>
              </a:ln>
            </c:spPr>
          </c:marker>
          <c:cat>
            <c:strRef>
              <c:f>'Figure 3.4'!$B$43:$B$50</c:f>
              <c:strCache>
                <c:ptCount val="8"/>
                <c:pt idx="0">
                  <c:v>Recognise the science question that underlies a newspaper report on a health issue</c:v>
                </c:pt>
                <c:pt idx="1">
                  <c:v>Explain why earthquakes occur more frequently in some areas than in others</c:v>
                </c:pt>
                <c:pt idx="2">
                  <c:v>Describe the role of antibiotics in the treatment of disease</c:v>
                </c:pt>
                <c:pt idx="3">
                  <c:v>Identify the science question associated with the disposal of garbage</c:v>
                </c:pt>
                <c:pt idx="4">
                  <c:v>Predict how changes to an environment will affect the survival of certain species</c:v>
                </c:pt>
                <c:pt idx="5">
                  <c:v>Interpret the scientific information provided on the labelling of food items</c:v>
                </c:pt>
                <c:pt idx="6">
                  <c:v>Discuss how new evidence can lead to a change in understanding about the possibility of life on Mars</c:v>
                </c:pt>
                <c:pt idx="7">
                  <c:v>Identify the better of two explanations for the formation of acid rain</c:v>
                </c:pt>
              </c:strCache>
            </c:strRef>
          </c:cat>
          <c:val>
            <c:numRef>
              <c:f>'Figure 3.4'!$E$43:$E$50</c:f>
              <c:numCache>
                <c:formatCode>0.0</c:formatCode>
                <c:ptCount val="8"/>
                <c:pt idx="0">
                  <c:v>72.694439603080085</c:v>
                </c:pt>
                <c:pt idx="1">
                  <c:v>72.824968347519174</c:v>
                </c:pt>
                <c:pt idx="2">
                  <c:v>59.403763849522591</c:v>
                </c:pt>
                <c:pt idx="3">
                  <c:v>60.652070689053801</c:v>
                </c:pt>
                <c:pt idx="4">
                  <c:v>62.730131006540496</c:v>
                </c:pt>
                <c:pt idx="5">
                  <c:v>64.303621734563691</c:v>
                </c:pt>
                <c:pt idx="6">
                  <c:v>46.579103250222119</c:v>
                </c:pt>
                <c:pt idx="7">
                  <c:v>54.838553239255084</c:v>
                </c:pt>
              </c:numCache>
            </c:numRef>
          </c:val>
          <c:smooth val="0"/>
        </c:ser>
        <c:dLbls>
          <c:showLegendKey val="0"/>
          <c:showVal val="0"/>
          <c:showCatName val="0"/>
          <c:showSerName val="0"/>
          <c:showPercent val="0"/>
          <c:showBubbleSize val="0"/>
        </c:dLbls>
        <c:marker val="1"/>
        <c:smooth val="0"/>
        <c:axId val="141570816"/>
        <c:axId val="141572736"/>
      </c:lineChart>
      <c:catAx>
        <c:axId val="1415708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572736"/>
        <c:crosses val="autoZero"/>
        <c:auto val="1"/>
        <c:lblAlgn val="ctr"/>
        <c:lblOffset val="100"/>
        <c:noMultiLvlLbl val="0"/>
      </c:catAx>
      <c:valAx>
        <c:axId val="141572736"/>
        <c:scaling>
          <c:orientation val="minMax"/>
          <c:max val="10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1570816"/>
        <c:crosses val="autoZero"/>
        <c:crossBetween val="between"/>
      </c:valAx>
      <c:spPr>
        <a:ln>
          <a:solidFill>
            <a:schemeClr val="bg1">
              <a:lumMod val="50000"/>
            </a:schemeClr>
          </a:solidFill>
        </a:ln>
      </c:spPr>
    </c:plotArea>
    <c:legend>
      <c:legendPos val="t"/>
      <c:layout>
        <c:manualLayout>
          <c:xMode val="edge"/>
          <c:yMode val="edge"/>
          <c:x val="0.41770457264270539"/>
          <c:y val="1.9323655206910699E-2"/>
          <c:w val="0.13801798584700725"/>
          <c:h val="5.823804144396297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22611459281875E-2"/>
          <c:y val="9.6948509021895335E-2"/>
          <c:w val="0.9159619333297625"/>
          <c:h val="0.60084645669291337"/>
        </c:manualLayout>
      </c:layout>
      <c:barChart>
        <c:barDir val="col"/>
        <c:grouping val="clustered"/>
        <c:varyColors val="0"/>
        <c:ser>
          <c:idx val="0"/>
          <c:order val="0"/>
          <c:tx>
            <c:strRef>
              <c:f>'Figure 3.5'!$D$41</c:f>
              <c:strCache>
                <c:ptCount val="1"/>
                <c:pt idx="0">
                  <c:v>Boys</c:v>
                </c:pt>
              </c:strCache>
            </c:strRef>
          </c:tx>
          <c:invertIfNegative val="0"/>
          <c:dPt>
            <c:idx val="6"/>
            <c:invertIfNegative val="0"/>
            <c:bubble3D val="0"/>
            <c:spPr>
              <a:solidFill>
                <a:schemeClr val="tx2">
                  <a:lumMod val="20000"/>
                  <a:lumOff val="80000"/>
                </a:schemeClr>
              </a:solidFill>
            </c:spPr>
          </c:dPt>
          <c:cat>
            <c:strRef>
              <c:f>'Figure 3.5'!$B$43:$B$50</c:f>
              <c:strCache>
                <c:ptCount val="8"/>
                <c:pt idx="0">
                  <c:v>Use a train timetable to work out how long it would take to get from one place to another</c:v>
                </c:pt>
                <c:pt idx="1">
                  <c:v>Calculate how much cheaper a TV would be after a 30% discount</c:v>
                </c:pt>
                <c:pt idx="2">
                  <c:v>Calculate how many square metres of tiles is needed to cover a floor</c:v>
                </c:pt>
                <c:pt idx="3">
                  <c:v>Understand graphs presented in newspapers</c:v>
                </c:pt>
                <c:pt idx="4">
                  <c:v>Solve an equation like 3x+5=17</c:v>
                </c:pt>
                <c:pt idx="5">
                  <c:v>Find the actual distance between two places on a map with a 1:10 000 scale</c:v>
                </c:pt>
                <c:pt idx="6">
                  <c:v>Solve an equation like 2(x+3)=(x+3)(x-3)</c:v>
                </c:pt>
                <c:pt idx="7">
                  <c:v>Calculate the petrol-consumption rate of a car</c:v>
                </c:pt>
              </c:strCache>
            </c:strRef>
          </c:cat>
          <c:val>
            <c:numRef>
              <c:f>'Figure 3.5'!$D$43:$D$50</c:f>
              <c:numCache>
                <c:formatCode>0.0</c:formatCode>
                <c:ptCount val="8"/>
                <c:pt idx="0">
                  <c:v>83.771914587242605</c:v>
                </c:pt>
                <c:pt idx="1">
                  <c:v>84.339562930582019</c:v>
                </c:pt>
                <c:pt idx="2">
                  <c:v>75.085235494960216</c:v>
                </c:pt>
                <c:pt idx="3">
                  <c:v>81.619218483243614</c:v>
                </c:pt>
                <c:pt idx="4">
                  <c:v>84.648675514307968</c:v>
                </c:pt>
                <c:pt idx="5">
                  <c:v>64.033705562337246</c:v>
                </c:pt>
                <c:pt idx="6">
                  <c:v>72.849731861697975</c:v>
                </c:pt>
                <c:pt idx="7">
                  <c:v>67.421243936552116</c:v>
                </c:pt>
              </c:numCache>
            </c:numRef>
          </c:val>
        </c:ser>
        <c:dLbls>
          <c:showLegendKey val="0"/>
          <c:showVal val="0"/>
          <c:showCatName val="0"/>
          <c:showSerName val="0"/>
          <c:showPercent val="0"/>
          <c:showBubbleSize val="0"/>
        </c:dLbls>
        <c:gapWidth val="150"/>
        <c:axId val="145593856"/>
        <c:axId val="145595392"/>
      </c:barChart>
      <c:lineChart>
        <c:grouping val="standard"/>
        <c:varyColors val="0"/>
        <c:ser>
          <c:idx val="1"/>
          <c:order val="1"/>
          <c:tx>
            <c:strRef>
              <c:f>'Figure 3.5'!$E$41</c:f>
              <c:strCache>
                <c:ptCount val="1"/>
                <c:pt idx="0">
                  <c:v>Girls</c:v>
                </c:pt>
              </c:strCache>
            </c:strRef>
          </c:tx>
          <c:spPr>
            <a:ln>
              <a:noFill/>
            </a:ln>
          </c:spPr>
          <c:marker>
            <c:symbol val="diamond"/>
            <c:size val="10"/>
            <c:spPr>
              <a:solidFill>
                <a:schemeClr val="tx1"/>
              </a:solidFill>
              <a:ln>
                <a:noFill/>
              </a:ln>
            </c:spPr>
          </c:marker>
          <c:dPt>
            <c:idx val="6"/>
            <c:marker>
              <c:spPr>
                <a:solidFill>
                  <a:schemeClr val="bg1">
                    <a:lumMod val="75000"/>
                  </a:schemeClr>
                </a:solidFill>
                <a:ln>
                  <a:solidFill>
                    <a:schemeClr val="bg1">
                      <a:lumMod val="50000"/>
                    </a:schemeClr>
                  </a:solidFill>
                </a:ln>
              </c:spPr>
            </c:marker>
            <c:bubble3D val="0"/>
          </c:dPt>
          <c:cat>
            <c:strRef>
              <c:f>'Figure 3.5'!$B$43:$B$50</c:f>
              <c:strCache>
                <c:ptCount val="8"/>
                <c:pt idx="0">
                  <c:v>Use a train timetable to work out how long it would take to get from one place to another</c:v>
                </c:pt>
                <c:pt idx="1">
                  <c:v>Calculate how much cheaper a TV would be after a 30% discount</c:v>
                </c:pt>
                <c:pt idx="2">
                  <c:v>Calculate how many square metres of tiles is needed to cover a floor</c:v>
                </c:pt>
                <c:pt idx="3">
                  <c:v>Understand graphs presented in newspapers</c:v>
                </c:pt>
                <c:pt idx="4">
                  <c:v>Solve an equation like 3x+5=17</c:v>
                </c:pt>
                <c:pt idx="5">
                  <c:v>Find the actual distance between two places on a map with a 1:10 000 scale</c:v>
                </c:pt>
                <c:pt idx="6">
                  <c:v>Solve an equation like 2(x+3)=(x+3)(x-3)</c:v>
                </c:pt>
                <c:pt idx="7">
                  <c:v>Calculate the petrol-consumption rate of a car</c:v>
                </c:pt>
              </c:strCache>
            </c:strRef>
          </c:cat>
          <c:val>
            <c:numRef>
              <c:f>'Figure 3.5'!$E$43:$E$50</c:f>
              <c:numCache>
                <c:formatCode>0.0</c:formatCode>
                <c:ptCount val="8"/>
                <c:pt idx="0">
                  <c:v>79.060666597553222</c:v>
                </c:pt>
                <c:pt idx="1">
                  <c:v>75.178738421706285</c:v>
                </c:pt>
                <c:pt idx="2">
                  <c:v>61.12329845134127</c:v>
                </c:pt>
                <c:pt idx="3">
                  <c:v>77.416035676079034</c:v>
                </c:pt>
                <c:pt idx="4">
                  <c:v>85.771058783086318</c:v>
                </c:pt>
                <c:pt idx="5">
                  <c:v>46.017779452340307</c:v>
                </c:pt>
                <c:pt idx="6">
                  <c:v>73.335111541167961</c:v>
                </c:pt>
                <c:pt idx="7">
                  <c:v>44.453602146567562</c:v>
                </c:pt>
              </c:numCache>
            </c:numRef>
          </c:val>
          <c:smooth val="0"/>
        </c:ser>
        <c:dLbls>
          <c:showLegendKey val="0"/>
          <c:showVal val="0"/>
          <c:showCatName val="0"/>
          <c:showSerName val="0"/>
          <c:showPercent val="0"/>
          <c:showBubbleSize val="0"/>
        </c:dLbls>
        <c:marker val="1"/>
        <c:smooth val="0"/>
        <c:axId val="145593856"/>
        <c:axId val="145595392"/>
      </c:lineChart>
      <c:catAx>
        <c:axId val="145593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595392"/>
        <c:crosses val="autoZero"/>
        <c:auto val="1"/>
        <c:lblAlgn val="ctr"/>
        <c:lblOffset val="100"/>
        <c:tickLblSkip val="1"/>
        <c:noMultiLvlLbl val="0"/>
      </c:catAx>
      <c:valAx>
        <c:axId val="145595392"/>
        <c:scaling>
          <c:orientation val="minMax"/>
          <c:max val="10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5593856"/>
        <c:crosses val="autoZero"/>
        <c:crossBetween val="between"/>
      </c:valAx>
      <c:spPr>
        <a:ln>
          <a:solidFill>
            <a:schemeClr val="bg1">
              <a:lumMod val="50000"/>
            </a:schemeClr>
          </a:solidFill>
        </a:ln>
      </c:spPr>
    </c:plotArea>
    <c:legend>
      <c:legendPos val="t"/>
      <c:layout>
        <c:manualLayout>
          <c:xMode val="edge"/>
          <c:yMode val="edge"/>
          <c:x val="0.40863427785812489"/>
          <c:y val="1.9323655206910699E-2"/>
          <c:w val="0.17429916498532921"/>
          <c:h val="5.823804144396297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71195914175322E-2"/>
          <c:y val="6.5542385360288211E-2"/>
          <c:w val="0.92922654854478592"/>
          <c:h val="0.67609789418033983"/>
        </c:manualLayout>
      </c:layout>
      <c:barChart>
        <c:barDir val="col"/>
        <c:grouping val="clustered"/>
        <c:varyColors val="0"/>
        <c:ser>
          <c:idx val="0"/>
          <c:order val="0"/>
          <c:tx>
            <c:strRef>
              <c:f>'Figure 3.6'!$C$51:$C$52</c:f>
              <c:strCache>
                <c:ptCount val="1"/>
                <c:pt idx="0">
                  <c:v>Score-point difference associated with students' science self-efficacy</c:v>
                </c:pt>
              </c:strCache>
            </c:strRef>
          </c:tx>
          <c:spPr>
            <a:solidFill>
              <a:schemeClr val="tx2">
                <a:lumMod val="60000"/>
                <a:lumOff val="40000"/>
              </a:schemeClr>
            </a:solidFill>
          </c:spPr>
          <c:invertIfNegative val="0"/>
          <c:dPt>
            <c:idx val="6"/>
            <c:invertIfNegative val="0"/>
            <c:bubble3D val="0"/>
          </c:dPt>
          <c:cat>
            <c:strRef>
              <c:f>'Figure 3.6'!$B$55:$B$112</c:f>
              <c:strCache>
                <c:ptCount val="58"/>
                <c:pt idx="0">
                  <c:v>New Zealand</c:v>
                </c:pt>
                <c:pt idx="1">
                  <c:v>United Kingdom</c:v>
                </c:pt>
                <c:pt idx="2">
                  <c:v>France</c:v>
                </c:pt>
                <c:pt idx="3">
                  <c:v>Australia</c:v>
                </c:pt>
                <c:pt idx="4">
                  <c:v>Austria</c:v>
                </c:pt>
                <c:pt idx="5">
                  <c:v>Germany</c:v>
                </c:pt>
                <c:pt idx="6">
                  <c:v>Switzerland</c:v>
                </c:pt>
                <c:pt idx="7">
                  <c:v>Poland</c:v>
                </c:pt>
                <c:pt idx="8">
                  <c:v>Estonia</c:v>
                </c:pt>
                <c:pt idx="9">
                  <c:v>Denmark</c:v>
                </c:pt>
                <c:pt idx="10">
                  <c:v>Finland</c:v>
                </c:pt>
                <c:pt idx="11">
                  <c:v>Ireland</c:v>
                </c:pt>
                <c:pt idx="12">
                  <c:v>Croatia</c:v>
                </c:pt>
                <c:pt idx="13">
                  <c:v>Slovenia</c:v>
                </c:pt>
                <c:pt idx="14">
                  <c:v>Belgium</c:v>
                </c:pt>
                <c:pt idx="15">
                  <c:v>Iceland</c:v>
                </c:pt>
                <c:pt idx="16">
                  <c:v>Canada</c:v>
                </c:pt>
                <c:pt idx="17">
                  <c:v>Lithuania</c:v>
                </c:pt>
                <c:pt idx="18">
                  <c:v>Sweden</c:v>
                </c:pt>
                <c:pt idx="19">
                  <c:v>Korea</c:v>
                </c:pt>
                <c:pt idx="20">
                  <c:v>OECD average</c:v>
                </c:pt>
                <c:pt idx="21">
                  <c:v>Czech Republic</c:v>
                </c:pt>
                <c:pt idx="22">
                  <c:v>United States</c:v>
                </c:pt>
                <c:pt idx="23">
                  <c:v>Hong Kong-China</c:v>
                </c:pt>
                <c:pt idx="24">
                  <c:v>Liechtenstein</c:v>
                </c:pt>
                <c:pt idx="25">
                  <c:v>Chinese Taipei</c:v>
                </c:pt>
                <c:pt idx="26">
                  <c:v>Italy</c:v>
                </c:pt>
                <c:pt idx="27">
                  <c:v>Spain</c:v>
                </c:pt>
                <c:pt idx="28">
                  <c:v>Latvia</c:v>
                </c:pt>
                <c:pt idx="29">
                  <c:v>Slovak Republic</c:v>
                </c:pt>
                <c:pt idx="30">
                  <c:v>Norway</c:v>
                </c:pt>
                <c:pt idx="31">
                  <c:v>Japan</c:v>
                </c:pt>
                <c:pt idx="32">
                  <c:v>Hungary</c:v>
                </c:pt>
                <c:pt idx="33">
                  <c:v>Portugal</c:v>
                </c:pt>
                <c:pt idx="34">
                  <c:v>Luxembourg</c:v>
                </c:pt>
                <c:pt idx="35">
                  <c:v>Bulgaria</c:v>
                </c:pt>
                <c:pt idx="36">
                  <c:v>Netherlands</c:v>
                </c:pt>
                <c:pt idx="37">
                  <c:v>Greece</c:v>
                </c:pt>
                <c:pt idx="38">
                  <c:v>Russian Federation</c:v>
                </c:pt>
                <c:pt idx="39">
                  <c:v>Chile</c:v>
                </c:pt>
                <c:pt idx="40">
                  <c:v>Uruguay</c:v>
                </c:pt>
                <c:pt idx="41">
                  <c:v>Turkey</c:v>
                </c:pt>
                <c:pt idx="42">
                  <c:v>Montenegro</c:v>
                </c:pt>
                <c:pt idx="43">
                  <c:v>Brazil</c:v>
                </c:pt>
                <c:pt idx="44">
                  <c:v>Macao-China</c:v>
                </c:pt>
                <c:pt idx="45">
                  <c:v>Serbia</c:v>
                </c:pt>
                <c:pt idx="46">
                  <c:v>Argentina</c:v>
                </c:pt>
                <c:pt idx="47">
                  <c:v>Colombia</c:v>
                </c:pt>
                <c:pt idx="48">
                  <c:v>Romania</c:v>
                </c:pt>
                <c:pt idx="49">
                  <c:v>Mexico</c:v>
                </c:pt>
                <c:pt idx="50">
                  <c:v>Tunisia</c:v>
                </c:pt>
                <c:pt idx="51">
                  <c:v>Israel</c:v>
                </c:pt>
                <c:pt idx="52">
                  <c:v>Thailand</c:v>
                </c:pt>
                <c:pt idx="53">
                  <c:v>Jordan</c:v>
                </c:pt>
                <c:pt idx="54">
                  <c:v>Indonesia</c:v>
                </c:pt>
                <c:pt idx="55">
                  <c:v>Qatar</c:v>
                </c:pt>
                <c:pt idx="56">
                  <c:v>Azerbaijan</c:v>
                </c:pt>
                <c:pt idx="57">
                  <c:v>Kyrgyzstan</c:v>
                </c:pt>
              </c:strCache>
            </c:strRef>
          </c:cat>
          <c:val>
            <c:numRef>
              <c:f>'Figure 3.6'!$C$55:$C$112</c:f>
              <c:numCache>
                <c:formatCode>0.0</c:formatCode>
                <c:ptCount val="58"/>
                <c:pt idx="0">
                  <c:v>53.537475692602669</c:v>
                </c:pt>
                <c:pt idx="1">
                  <c:v>52.786278500059012</c:v>
                </c:pt>
                <c:pt idx="2">
                  <c:v>45.20293769050744</c:v>
                </c:pt>
                <c:pt idx="3">
                  <c:v>44.455768987210746</c:v>
                </c:pt>
                <c:pt idx="4">
                  <c:v>44.237232193624976</c:v>
                </c:pt>
                <c:pt idx="5">
                  <c:v>43.97968046701974</c:v>
                </c:pt>
                <c:pt idx="6">
                  <c:v>43.260332178894814</c:v>
                </c:pt>
                <c:pt idx="7">
                  <c:v>42.745577430997862</c:v>
                </c:pt>
                <c:pt idx="8">
                  <c:v>41.880551635776982</c:v>
                </c:pt>
                <c:pt idx="9">
                  <c:v>41.440349399885733</c:v>
                </c:pt>
                <c:pt idx="10">
                  <c:v>41.178440335444456</c:v>
                </c:pt>
                <c:pt idx="11">
                  <c:v>40.482908802497008</c:v>
                </c:pt>
                <c:pt idx="12">
                  <c:v>40.183078782918678</c:v>
                </c:pt>
                <c:pt idx="13">
                  <c:v>39.825136532934607</c:v>
                </c:pt>
                <c:pt idx="14">
                  <c:v>39.226019094446571</c:v>
                </c:pt>
                <c:pt idx="15">
                  <c:v>39.1561150762343</c:v>
                </c:pt>
                <c:pt idx="16">
                  <c:v>39.05014636921301</c:v>
                </c:pt>
                <c:pt idx="17">
                  <c:v>38.243011933562002</c:v>
                </c:pt>
                <c:pt idx="18">
                  <c:v>38.12167211228526</c:v>
                </c:pt>
                <c:pt idx="19">
                  <c:v>38.045772926532251</c:v>
                </c:pt>
                <c:pt idx="20">
                  <c:v>37.22774196362051</c:v>
                </c:pt>
                <c:pt idx="21">
                  <c:v>36.627990641428589</c:v>
                </c:pt>
                <c:pt idx="22">
                  <c:v>36.202824129833395</c:v>
                </c:pt>
                <c:pt idx="23">
                  <c:v>35.642055996120675</c:v>
                </c:pt>
                <c:pt idx="24">
                  <c:v>35.314188244624148</c:v>
                </c:pt>
                <c:pt idx="25">
                  <c:v>34.970418075352136</c:v>
                </c:pt>
                <c:pt idx="26">
                  <c:v>34.651207421359636</c:v>
                </c:pt>
                <c:pt idx="27">
                  <c:v>34.579447252878595</c:v>
                </c:pt>
                <c:pt idx="28">
                  <c:v>34.504631942099671</c:v>
                </c:pt>
                <c:pt idx="29">
                  <c:v>33.395461847654865</c:v>
                </c:pt>
                <c:pt idx="30">
                  <c:v>33.228713497915599</c:v>
                </c:pt>
                <c:pt idx="31">
                  <c:v>32.827402504956623</c:v>
                </c:pt>
                <c:pt idx="32">
                  <c:v>32.01417486750961</c:v>
                </c:pt>
                <c:pt idx="33">
                  <c:v>31.656327422776329</c:v>
                </c:pt>
                <c:pt idx="34">
                  <c:v>31.608712061414128</c:v>
                </c:pt>
                <c:pt idx="35">
                  <c:v>31.300238833806077</c:v>
                </c:pt>
                <c:pt idx="36">
                  <c:v>31.254242287408825</c:v>
                </c:pt>
                <c:pt idx="37">
                  <c:v>31.012189951553207</c:v>
                </c:pt>
                <c:pt idx="38">
                  <c:v>29.523788469673804</c:v>
                </c:pt>
                <c:pt idx="39">
                  <c:v>29.346925367914828</c:v>
                </c:pt>
                <c:pt idx="40">
                  <c:v>29.319795926508558</c:v>
                </c:pt>
                <c:pt idx="41">
                  <c:v>28.361428196487015</c:v>
                </c:pt>
                <c:pt idx="42">
                  <c:v>28.35145613690247</c:v>
                </c:pt>
                <c:pt idx="43">
                  <c:v>27.499336332263393</c:v>
                </c:pt>
                <c:pt idx="44">
                  <c:v>26.798492452137186</c:v>
                </c:pt>
                <c:pt idx="45">
                  <c:v>26.790842839744268</c:v>
                </c:pt>
                <c:pt idx="46">
                  <c:v>26.088944992514946</c:v>
                </c:pt>
                <c:pt idx="47">
                  <c:v>21.704882121446929</c:v>
                </c:pt>
                <c:pt idx="48">
                  <c:v>21.165374293566135</c:v>
                </c:pt>
                <c:pt idx="49">
                  <c:v>21.088494458020008</c:v>
                </c:pt>
                <c:pt idx="50">
                  <c:v>19.4270641083668</c:v>
                </c:pt>
                <c:pt idx="51">
                  <c:v>19.275289427818343</c:v>
                </c:pt>
                <c:pt idx="52">
                  <c:v>17.301413053091924</c:v>
                </c:pt>
                <c:pt idx="53">
                  <c:v>16.397868932299087</c:v>
                </c:pt>
                <c:pt idx="54">
                  <c:v>12.52849104749726</c:v>
                </c:pt>
                <c:pt idx="55">
                  <c:v>12.416390037206959</c:v>
                </c:pt>
                <c:pt idx="56">
                  <c:v>7.451996308204123</c:v>
                </c:pt>
                <c:pt idx="57">
                  <c:v>4.8623455746240838</c:v>
                </c:pt>
              </c:numCache>
            </c:numRef>
          </c:val>
        </c:ser>
        <c:dLbls>
          <c:showLegendKey val="0"/>
          <c:showVal val="0"/>
          <c:showCatName val="0"/>
          <c:showSerName val="0"/>
          <c:showPercent val="0"/>
          <c:showBubbleSize val="0"/>
        </c:dLbls>
        <c:gapWidth val="150"/>
        <c:axId val="149137280"/>
        <c:axId val="149590016"/>
      </c:barChart>
      <c:catAx>
        <c:axId val="1491372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49590016"/>
        <c:crosses val="autoZero"/>
        <c:auto val="1"/>
        <c:lblAlgn val="ctr"/>
        <c:lblOffset val="100"/>
        <c:tickLblSkip val="1"/>
        <c:noMultiLvlLbl val="0"/>
      </c:catAx>
      <c:valAx>
        <c:axId val="149590016"/>
        <c:scaling>
          <c:orientation val="minMax"/>
          <c:max val="6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9137280"/>
        <c:crosses val="autoZero"/>
        <c:crossBetween val="between"/>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48397471442828E-2"/>
          <c:y val="6.5542385360288211E-2"/>
          <c:w val="0.92766857047798601"/>
          <c:h val="0.66659106114409505"/>
        </c:manualLayout>
      </c:layout>
      <c:barChart>
        <c:barDir val="col"/>
        <c:grouping val="clustered"/>
        <c:varyColors val="0"/>
        <c:ser>
          <c:idx val="0"/>
          <c:order val="0"/>
          <c:tx>
            <c:strRef>
              <c:f>'Figure 3.7'!$C$51:$C$52</c:f>
              <c:strCache>
                <c:ptCount val="1"/>
                <c:pt idx="0">
                  <c:v>Score-point difference associated with students' science self-efficacy</c:v>
                </c:pt>
              </c:strCache>
            </c:strRef>
          </c:tx>
          <c:spPr>
            <a:solidFill>
              <a:schemeClr val="tx2">
                <a:lumMod val="60000"/>
                <a:lumOff val="40000"/>
              </a:schemeClr>
            </a:solidFill>
          </c:spPr>
          <c:invertIfNegative val="0"/>
          <c:dPt>
            <c:idx val="6"/>
            <c:invertIfNegative val="0"/>
            <c:bubble3D val="0"/>
          </c:dPt>
          <c:dPt>
            <c:idx val="64"/>
            <c:invertIfNegative val="0"/>
            <c:bubble3D val="0"/>
            <c:spPr>
              <a:solidFill>
                <a:schemeClr val="tx2">
                  <a:lumMod val="20000"/>
                  <a:lumOff val="80000"/>
                </a:schemeClr>
              </a:solidFill>
              <a:ln>
                <a:solidFill>
                  <a:schemeClr val="tx1"/>
                </a:solidFill>
              </a:ln>
            </c:spPr>
          </c:dPt>
          <c:cat>
            <c:strRef>
              <c:f>'Figure 3.7'!$B$55:$B$119</c:f>
              <c:strCache>
                <c:ptCount val="65"/>
                <c:pt idx="0">
                  <c:v>Viet Nam</c:v>
                </c:pt>
                <c:pt idx="1">
                  <c:v>Chinese Taipei</c:v>
                </c:pt>
                <c:pt idx="2">
                  <c:v>Liechtenstein</c:v>
                </c:pt>
                <c:pt idx="3">
                  <c:v>Portugal</c:v>
                </c:pt>
                <c:pt idx="4">
                  <c:v>Slovak Republic</c:v>
                </c:pt>
                <c:pt idx="5">
                  <c:v>Singapore</c:v>
                </c:pt>
                <c:pt idx="6">
                  <c:v>Korea</c:v>
                </c:pt>
                <c:pt idx="7">
                  <c:v>New Zealand</c:v>
                </c:pt>
                <c:pt idx="8">
                  <c:v>Switzerland</c:v>
                </c:pt>
                <c:pt idx="9">
                  <c:v>Poland</c:v>
                </c:pt>
                <c:pt idx="10">
                  <c:v>Australia</c:v>
                </c:pt>
                <c:pt idx="11">
                  <c:v>United Kingdom</c:v>
                </c:pt>
                <c:pt idx="12">
                  <c:v>Germany</c:v>
                </c:pt>
                <c:pt idx="13">
                  <c:v>Czech Republic</c:v>
                </c:pt>
                <c:pt idx="14">
                  <c:v>Hungary</c:v>
                </c:pt>
                <c:pt idx="15">
                  <c:v>Shanghai-China</c:v>
                </c:pt>
                <c:pt idx="16">
                  <c:v>Japan</c:v>
                </c:pt>
                <c:pt idx="17">
                  <c:v>France</c:v>
                </c:pt>
                <c:pt idx="18">
                  <c:v>Italy</c:v>
                </c:pt>
                <c:pt idx="19">
                  <c:v>Finland</c:v>
                </c:pt>
                <c:pt idx="20">
                  <c:v>Denmark</c:v>
                </c:pt>
                <c:pt idx="21">
                  <c:v>Croatia</c:v>
                </c:pt>
                <c:pt idx="22">
                  <c:v>Hong Kong-China</c:v>
                </c:pt>
                <c:pt idx="23">
                  <c:v>Macao-China</c:v>
                </c:pt>
                <c:pt idx="24">
                  <c:v>Latvia</c:v>
                </c:pt>
                <c:pt idx="25">
                  <c:v>United States</c:v>
                </c:pt>
                <c:pt idx="26">
                  <c:v>Sweden</c:v>
                </c:pt>
                <c:pt idx="27">
                  <c:v>Estonia</c:v>
                </c:pt>
                <c:pt idx="28">
                  <c:v>OECD average</c:v>
                </c:pt>
                <c:pt idx="29">
                  <c:v>Lithuania</c:v>
                </c:pt>
                <c:pt idx="30">
                  <c:v>Norway</c:v>
                </c:pt>
                <c:pt idx="31">
                  <c:v>Austria</c:v>
                </c:pt>
                <c:pt idx="32">
                  <c:v>Ireland</c:v>
                </c:pt>
                <c:pt idx="33">
                  <c:v>Russian Federation</c:v>
                </c:pt>
                <c:pt idx="34">
                  <c:v>Canada</c:v>
                </c:pt>
                <c:pt idx="35">
                  <c:v>Spain</c:v>
                </c:pt>
                <c:pt idx="36">
                  <c:v>Belgium</c:v>
                </c:pt>
                <c:pt idx="37">
                  <c:v>Turkey</c:v>
                </c:pt>
                <c:pt idx="38">
                  <c:v>Israel</c:v>
                </c:pt>
                <c:pt idx="39">
                  <c:v>Netherlands</c:v>
                </c:pt>
                <c:pt idx="40">
                  <c:v>Luxembourg</c:v>
                </c:pt>
                <c:pt idx="41">
                  <c:v>Slovenia</c:v>
                </c:pt>
                <c:pt idx="42">
                  <c:v>Iceland</c:v>
                </c:pt>
                <c:pt idx="43">
                  <c:v>Greece</c:v>
                </c:pt>
                <c:pt idx="44">
                  <c:v>Malaysia</c:v>
                </c:pt>
                <c:pt idx="45">
                  <c:v>Serbia</c:v>
                </c:pt>
                <c:pt idx="46">
                  <c:v>United Arab Emirates</c:v>
                </c:pt>
                <c:pt idx="47">
                  <c:v>Romania</c:v>
                </c:pt>
                <c:pt idx="48">
                  <c:v>Uruguay</c:v>
                </c:pt>
                <c:pt idx="49">
                  <c:v>Chile</c:v>
                </c:pt>
                <c:pt idx="50">
                  <c:v>Thailand</c:v>
                </c:pt>
                <c:pt idx="51">
                  <c:v>Mexico</c:v>
                </c:pt>
                <c:pt idx="52">
                  <c:v>Bulgaria</c:v>
                </c:pt>
                <c:pt idx="53">
                  <c:v>Tunisia</c:v>
                </c:pt>
                <c:pt idx="54">
                  <c:v>Montenegro</c:v>
                </c:pt>
                <c:pt idx="55">
                  <c:v>Brazil</c:v>
                </c:pt>
                <c:pt idx="56">
                  <c:v>Qatar</c:v>
                </c:pt>
                <c:pt idx="57">
                  <c:v>Peru</c:v>
                </c:pt>
                <c:pt idx="58">
                  <c:v>Kazakhstan</c:v>
                </c:pt>
                <c:pt idx="59">
                  <c:v>Jordan</c:v>
                </c:pt>
                <c:pt idx="60">
                  <c:v>Argentina</c:v>
                </c:pt>
                <c:pt idx="61">
                  <c:v>Costa Rica</c:v>
                </c:pt>
                <c:pt idx="62">
                  <c:v>Indonesia</c:v>
                </c:pt>
                <c:pt idx="63">
                  <c:v>Colombia</c:v>
                </c:pt>
                <c:pt idx="64">
                  <c:v>Albania</c:v>
                </c:pt>
              </c:strCache>
            </c:strRef>
          </c:cat>
          <c:val>
            <c:numRef>
              <c:f>'Figure 3.7'!$C$55:$C$119</c:f>
              <c:numCache>
                <c:formatCode>0.0</c:formatCode>
                <c:ptCount val="65"/>
                <c:pt idx="0">
                  <c:v>66.341428484748306</c:v>
                </c:pt>
                <c:pt idx="1">
                  <c:v>64.581032538356553</c:v>
                </c:pt>
                <c:pt idx="2">
                  <c:v>59.939830134984632</c:v>
                </c:pt>
                <c:pt idx="3">
                  <c:v>59.544581253402555</c:v>
                </c:pt>
                <c:pt idx="4">
                  <c:v>58.9735066911377</c:v>
                </c:pt>
                <c:pt idx="5">
                  <c:v>58.428401440685334</c:v>
                </c:pt>
                <c:pt idx="6">
                  <c:v>57.350489738371031</c:v>
                </c:pt>
                <c:pt idx="7">
                  <c:v>56.843102829202167</c:v>
                </c:pt>
                <c:pt idx="8">
                  <c:v>56.635079797092068</c:v>
                </c:pt>
                <c:pt idx="9">
                  <c:v>55.914768264668126</c:v>
                </c:pt>
                <c:pt idx="10">
                  <c:v>55.695079557287784</c:v>
                </c:pt>
                <c:pt idx="11">
                  <c:v>55.555940036296569</c:v>
                </c:pt>
                <c:pt idx="12">
                  <c:v>54.75943266636606</c:v>
                </c:pt>
                <c:pt idx="13">
                  <c:v>54.50469190359825</c:v>
                </c:pt>
                <c:pt idx="14">
                  <c:v>54.480501355729643</c:v>
                </c:pt>
                <c:pt idx="15">
                  <c:v>53.596998279091764</c:v>
                </c:pt>
                <c:pt idx="16">
                  <c:v>52.981413902368423</c:v>
                </c:pt>
                <c:pt idx="17">
                  <c:v>52.578291889195796</c:v>
                </c:pt>
                <c:pt idx="18">
                  <c:v>52.092950023284565</c:v>
                </c:pt>
                <c:pt idx="19">
                  <c:v>51.174641578778598</c:v>
                </c:pt>
                <c:pt idx="20">
                  <c:v>51.059017190935826</c:v>
                </c:pt>
                <c:pt idx="21">
                  <c:v>50.544217352149481</c:v>
                </c:pt>
                <c:pt idx="22">
                  <c:v>50.440890529264024</c:v>
                </c:pt>
                <c:pt idx="23">
                  <c:v>50.407379293310719</c:v>
                </c:pt>
                <c:pt idx="24">
                  <c:v>50.082420351554291</c:v>
                </c:pt>
                <c:pt idx="25">
                  <c:v>49.997119163602953</c:v>
                </c:pt>
                <c:pt idx="26">
                  <c:v>49.689009083481885</c:v>
                </c:pt>
                <c:pt idx="27">
                  <c:v>49.498959451512512</c:v>
                </c:pt>
                <c:pt idx="28">
                  <c:v>49.25866219511169</c:v>
                </c:pt>
                <c:pt idx="29">
                  <c:v>49.014914250663502</c:v>
                </c:pt>
                <c:pt idx="30">
                  <c:v>48.210065297766313</c:v>
                </c:pt>
                <c:pt idx="31">
                  <c:v>48.063931499737102</c:v>
                </c:pt>
                <c:pt idx="32">
                  <c:v>47.702479980150045</c:v>
                </c:pt>
                <c:pt idx="33">
                  <c:v>47.440159868796812</c:v>
                </c:pt>
                <c:pt idx="34">
                  <c:v>47.19453062439591</c:v>
                </c:pt>
                <c:pt idx="35">
                  <c:v>46.733403024562342</c:v>
                </c:pt>
                <c:pt idx="36">
                  <c:v>46.254291865542172</c:v>
                </c:pt>
                <c:pt idx="37">
                  <c:v>45.438622726990964</c:v>
                </c:pt>
                <c:pt idx="38">
                  <c:v>44.563037360098406</c:v>
                </c:pt>
                <c:pt idx="39">
                  <c:v>44.337324633998634</c:v>
                </c:pt>
                <c:pt idx="40">
                  <c:v>42.868928075931962</c:v>
                </c:pt>
                <c:pt idx="41">
                  <c:v>42.860497076585737</c:v>
                </c:pt>
                <c:pt idx="42">
                  <c:v>42.51652785217837</c:v>
                </c:pt>
                <c:pt idx="43">
                  <c:v>39.905203983983618</c:v>
                </c:pt>
                <c:pt idx="44">
                  <c:v>39.588328341530882</c:v>
                </c:pt>
                <c:pt idx="45">
                  <c:v>38.365781426699208</c:v>
                </c:pt>
                <c:pt idx="46">
                  <c:v>33.549428756095985</c:v>
                </c:pt>
                <c:pt idx="47">
                  <c:v>33.200537255903967</c:v>
                </c:pt>
                <c:pt idx="48">
                  <c:v>32.893496216097823</c:v>
                </c:pt>
                <c:pt idx="49">
                  <c:v>31.352243841961709</c:v>
                </c:pt>
                <c:pt idx="50">
                  <c:v>27.930115772095348</c:v>
                </c:pt>
                <c:pt idx="51">
                  <c:v>27.464850413601383</c:v>
                </c:pt>
                <c:pt idx="52">
                  <c:v>26.237333503607665</c:v>
                </c:pt>
                <c:pt idx="53">
                  <c:v>25.921312777242434</c:v>
                </c:pt>
                <c:pt idx="54">
                  <c:v>25.291346332778382</c:v>
                </c:pt>
                <c:pt idx="55">
                  <c:v>25.207866821933848</c:v>
                </c:pt>
                <c:pt idx="56">
                  <c:v>24.026206406491845</c:v>
                </c:pt>
                <c:pt idx="57">
                  <c:v>22.100054587754641</c:v>
                </c:pt>
                <c:pt idx="58">
                  <c:v>21.707222472351816</c:v>
                </c:pt>
                <c:pt idx="59">
                  <c:v>20.756193577685124</c:v>
                </c:pt>
                <c:pt idx="60">
                  <c:v>17.663097986474238</c:v>
                </c:pt>
                <c:pt idx="61">
                  <c:v>17.20547717569071</c:v>
                </c:pt>
                <c:pt idx="62">
                  <c:v>16.780227018628349</c:v>
                </c:pt>
                <c:pt idx="63">
                  <c:v>12.477297458822086</c:v>
                </c:pt>
                <c:pt idx="64">
                  <c:v>0.71712498184825302</c:v>
                </c:pt>
              </c:numCache>
            </c:numRef>
          </c:val>
        </c:ser>
        <c:dLbls>
          <c:showLegendKey val="0"/>
          <c:showVal val="0"/>
          <c:showCatName val="0"/>
          <c:showSerName val="0"/>
          <c:showPercent val="0"/>
          <c:showBubbleSize val="0"/>
        </c:dLbls>
        <c:gapWidth val="150"/>
        <c:axId val="151571456"/>
        <c:axId val="152012288"/>
      </c:barChart>
      <c:catAx>
        <c:axId val="15157145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52012288"/>
        <c:crosses val="autoZero"/>
        <c:auto val="1"/>
        <c:lblAlgn val="ctr"/>
        <c:lblOffset val="100"/>
        <c:tickLblSkip val="1"/>
        <c:noMultiLvlLbl val="0"/>
      </c:catAx>
      <c:valAx>
        <c:axId val="152012288"/>
        <c:scaling>
          <c:orientation val="minMax"/>
          <c:max val="7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571456"/>
        <c:crosses val="autoZero"/>
        <c:crossBetween val="between"/>
      </c:valAx>
      <c:spPr>
        <a:ln>
          <a:solidFill>
            <a:schemeClr val="tx1"/>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799179864421707E-2"/>
          <c:y val="9.6948509021895335E-2"/>
          <c:w val="0.9159619333297625"/>
          <c:h val="0.67986921631292951"/>
        </c:manualLayout>
      </c:layout>
      <c:barChart>
        <c:barDir val="col"/>
        <c:grouping val="clustered"/>
        <c:varyColors val="0"/>
        <c:ser>
          <c:idx val="0"/>
          <c:order val="0"/>
          <c:tx>
            <c:strRef>
              <c:f>'Figure 3.8'!$D$41</c:f>
              <c:strCache>
                <c:ptCount val="1"/>
                <c:pt idx="0">
                  <c:v>Boys</c:v>
                </c:pt>
              </c:strCache>
            </c:strRef>
          </c:tx>
          <c:invertIfNegative val="0"/>
          <c:cat>
            <c:strRef>
              <c:f>'Figure 3.8'!$B$43:$B$50</c:f>
              <c:strCache>
                <c:ptCount val="6"/>
                <c:pt idx="0">
                  <c:v>Learning advanced school science topics would be easy for me</c:v>
                </c:pt>
                <c:pt idx="1">
                  <c:v>I can usually give good answers to test questions on school science topics</c:v>
                </c:pt>
                <c:pt idx="2">
                  <c:v>I learn school science topics quickly</c:v>
                </c:pt>
                <c:pt idx="3">
                  <c:v>School science topics are easy for me</c:v>
                </c:pt>
                <c:pt idx="4">
                  <c:v>When I am being taught school science, I can understand the concepts very well</c:v>
                </c:pt>
                <c:pt idx="5">
                  <c:v>I can easily understand new ideas in school science</c:v>
                </c:pt>
              </c:strCache>
            </c:strRef>
          </c:cat>
          <c:val>
            <c:numRef>
              <c:f>'Figure 3.8'!$D$43:$D$48</c:f>
              <c:numCache>
                <c:formatCode>0.0</c:formatCode>
                <c:ptCount val="6"/>
                <c:pt idx="0">
                  <c:v>53.972548620343822</c:v>
                </c:pt>
                <c:pt idx="1">
                  <c:v>68.72925656347924</c:v>
                </c:pt>
                <c:pt idx="2">
                  <c:v>62.004859110495694</c:v>
                </c:pt>
                <c:pt idx="3">
                  <c:v>53.436798024837792</c:v>
                </c:pt>
                <c:pt idx="4">
                  <c:v>64.129942132748326</c:v>
                </c:pt>
                <c:pt idx="5">
                  <c:v>61.712928081256237</c:v>
                </c:pt>
              </c:numCache>
            </c:numRef>
          </c:val>
        </c:ser>
        <c:dLbls>
          <c:showLegendKey val="0"/>
          <c:showVal val="0"/>
          <c:showCatName val="0"/>
          <c:showSerName val="0"/>
          <c:showPercent val="0"/>
          <c:showBubbleSize val="0"/>
        </c:dLbls>
        <c:gapWidth val="150"/>
        <c:axId val="152693376"/>
        <c:axId val="153334528"/>
      </c:barChart>
      <c:lineChart>
        <c:grouping val="standard"/>
        <c:varyColors val="0"/>
        <c:ser>
          <c:idx val="1"/>
          <c:order val="1"/>
          <c:tx>
            <c:strRef>
              <c:f>'Figure 3.8'!$E$41</c:f>
              <c:strCache>
                <c:ptCount val="1"/>
                <c:pt idx="0">
                  <c:v>Girls</c:v>
                </c:pt>
              </c:strCache>
            </c:strRef>
          </c:tx>
          <c:spPr>
            <a:ln>
              <a:noFill/>
            </a:ln>
          </c:spPr>
          <c:marker>
            <c:symbol val="diamond"/>
            <c:size val="10"/>
            <c:spPr>
              <a:solidFill>
                <a:schemeClr val="tx1"/>
              </a:solidFill>
              <a:ln>
                <a:noFill/>
              </a:ln>
            </c:spPr>
          </c:marker>
          <c:cat>
            <c:strRef>
              <c:f>'Figure 3.8'!$B$43:$B$48</c:f>
              <c:strCache>
                <c:ptCount val="6"/>
                <c:pt idx="0">
                  <c:v>Learning advanced school science topics would be easy for me</c:v>
                </c:pt>
                <c:pt idx="1">
                  <c:v>I can usually give good answers to test questions on school science topics</c:v>
                </c:pt>
                <c:pt idx="2">
                  <c:v>I learn school science topics quickly</c:v>
                </c:pt>
                <c:pt idx="3">
                  <c:v>School science topics are easy for me</c:v>
                </c:pt>
                <c:pt idx="4">
                  <c:v>When I am being taught school science, I can understand the concepts very well</c:v>
                </c:pt>
                <c:pt idx="5">
                  <c:v>I can easily understand new ideas in school science</c:v>
                </c:pt>
              </c:strCache>
            </c:strRef>
          </c:cat>
          <c:val>
            <c:numRef>
              <c:f>'Figure 3.8'!$E$43:$E$48</c:f>
              <c:numCache>
                <c:formatCode>0.0</c:formatCode>
                <c:ptCount val="6"/>
                <c:pt idx="0">
                  <c:v>43.001407963146278</c:v>
                </c:pt>
                <c:pt idx="1">
                  <c:v>61.507265919521679</c:v>
                </c:pt>
                <c:pt idx="2">
                  <c:v>51.940983562752052</c:v>
                </c:pt>
                <c:pt idx="3">
                  <c:v>41.644729205321525</c:v>
                </c:pt>
                <c:pt idx="4">
                  <c:v>55.286207240979273</c:v>
                </c:pt>
                <c:pt idx="5">
                  <c:v>50.695089077262267</c:v>
                </c:pt>
              </c:numCache>
            </c:numRef>
          </c:val>
          <c:smooth val="0"/>
        </c:ser>
        <c:dLbls>
          <c:showLegendKey val="0"/>
          <c:showVal val="0"/>
          <c:showCatName val="0"/>
          <c:showSerName val="0"/>
          <c:showPercent val="0"/>
          <c:showBubbleSize val="0"/>
        </c:dLbls>
        <c:marker val="1"/>
        <c:smooth val="0"/>
        <c:axId val="152693376"/>
        <c:axId val="153334528"/>
      </c:lineChart>
      <c:catAx>
        <c:axId val="1526933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334528"/>
        <c:crosses val="autoZero"/>
        <c:auto val="1"/>
        <c:lblAlgn val="ctr"/>
        <c:lblOffset val="100"/>
        <c:noMultiLvlLbl val="0"/>
      </c:catAx>
      <c:valAx>
        <c:axId val="153334528"/>
        <c:scaling>
          <c:orientation val="minMax"/>
          <c:max val="80"/>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693376"/>
        <c:crosses val="autoZero"/>
        <c:crossBetween val="between"/>
      </c:valAx>
      <c:spPr>
        <a:ln>
          <a:solidFill>
            <a:schemeClr val="bg1">
              <a:lumMod val="50000"/>
            </a:schemeClr>
          </a:solidFill>
        </a:ln>
      </c:spPr>
    </c:plotArea>
    <c:legend>
      <c:legendPos val="t"/>
      <c:layout>
        <c:manualLayout>
          <c:xMode val="edge"/>
          <c:yMode val="edge"/>
          <c:x val="0.41770457264270539"/>
          <c:y val="1.9323655206910699E-2"/>
          <c:w val="0.13801798584700725"/>
          <c:h val="5.823804144396297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775748269561545E-2"/>
          <c:y val="9.3520906287742303E-2"/>
          <c:w val="0.9235205123169129"/>
          <c:h val="0.68639448346591636"/>
        </c:manualLayout>
      </c:layout>
      <c:barChart>
        <c:barDir val="col"/>
        <c:grouping val="clustered"/>
        <c:varyColors val="0"/>
        <c:ser>
          <c:idx val="0"/>
          <c:order val="0"/>
          <c:tx>
            <c:strRef>
              <c:f>'Figure 3.9'!$D$41</c:f>
              <c:strCache>
                <c:ptCount val="1"/>
                <c:pt idx="0">
                  <c:v>Boys</c:v>
                </c:pt>
              </c:strCache>
            </c:strRef>
          </c:tx>
          <c:invertIfNegative val="0"/>
          <c:cat>
            <c:strRef>
              <c:f>'Figure 3.9'!$B$43:$B$50</c:f>
              <c:strCache>
                <c:ptCount val="5"/>
                <c:pt idx="0">
                  <c:v>I am just not good at mathematics</c:v>
                </c:pt>
                <c:pt idx="1">
                  <c:v>I get good marks in mathematics</c:v>
                </c:pt>
                <c:pt idx="2">
                  <c:v>I learn mathematics quickly</c:v>
                </c:pt>
                <c:pt idx="3">
                  <c:v>I have always believed that mathematics is one of my best subjects</c:v>
                </c:pt>
                <c:pt idx="4">
                  <c:v>In my mathematics class, I understand even the most difficult work</c:v>
                </c:pt>
              </c:strCache>
            </c:strRef>
          </c:cat>
          <c:val>
            <c:numRef>
              <c:f>'Figure 3.9'!$D$43:$D$47</c:f>
              <c:numCache>
                <c:formatCode>0.0</c:formatCode>
                <c:ptCount val="5"/>
                <c:pt idx="0">
                  <c:v>37.28425910370914</c:v>
                </c:pt>
                <c:pt idx="1">
                  <c:v>61.723614372115996</c:v>
                </c:pt>
                <c:pt idx="2">
                  <c:v>58.76501461671026</c:v>
                </c:pt>
                <c:pt idx="3">
                  <c:v>45.354215147074697</c:v>
                </c:pt>
                <c:pt idx="4">
                  <c:v>44.847801588724174</c:v>
                </c:pt>
              </c:numCache>
            </c:numRef>
          </c:val>
        </c:ser>
        <c:dLbls>
          <c:showLegendKey val="0"/>
          <c:showVal val="0"/>
          <c:showCatName val="0"/>
          <c:showSerName val="0"/>
          <c:showPercent val="0"/>
          <c:showBubbleSize val="0"/>
        </c:dLbls>
        <c:gapWidth val="150"/>
        <c:axId val="154840448"/>
        <c:axId val="155457408"/>
      </c:barChart>
      <c:lineChart>
        <c:grouping val="standard"/>
        <c:varyColors val="0"/>
        <c:ser>
          <c:idx val="1"/>
          <c:order val="1"/>
          <c:tx>
            <c:strRef>
              <c:f>'Figure 3.9'!$E$41</c:f>
              <c:strCache>
                <c:ptCount val="1"/>
                <c:pt idx="0">
                  <c:v>Girls</c:v>
                </c:pt>
              </c:strCache>
            </c:strRef>
          </c:tx>
          <c:spPr>
            <a:ln>
              <a:noFill/>
            </a:ln>
          </c:spPr>
          <c:marker>
            <c:symbol val="diamond"/>
            <c:size val="10"/>
            <c:spPr>
              <a:solidFill>
                <a:schemeClr val="tx1"/>
              </a:solidFill>
              <a:ln>
                <a:noFill/>
              </a:ln>
            </c:spPr>
          </c:marker>
          <c:cat>
            <c:strRef>
              <c:f>'Figure 3.9'!$B$43:$B$47</c:f>
              <c:strCache>
                <c:ptCount val="5"/>
                <c:pt idx="0">
                  <c:v>I am just not good at mathematics</c:v>
                </c:pt>
                <c:pt idx="1">
                  <c:v>I get good marks in mathematics</c:v>
                </c:pt>
                <c:pt idx="2">
                  <c:v>I learn mathematics quickly</c:v>
                </c:pt>
                <c:pt idx="3">
                  <c:v>I have always believed that mathematics is one of my best subjects</c:v>
                </c:pt>
                <c:pt idx="4">
                  <c:v>In my mathematics class, I understand even the most difficult work</c:v>
                </c:pt>
              </c:strCache>
            </c:strRef>
          </c:cat>
          <c:val>
            <c:numRef>
              <c:f>'Figure 3.9'!$E$43:$E$47</c:f>
              <c:numCache>
                <c:formatCode>0.0</c:formatCode>
                <c:ptCount val="5"/>
                <c:pt idx="0">
                  <c:v>48.090597288203909</c:v>
                </c:pt>
                <c:pt idx="1">
                  <c:v>56.017078757002935</c:v>
                </c:pt>
                <c:pt idx="2">
                  <c:v>44.733519574996329</c:v>
                </c:pt>
                <c:pt idx="3">
                  <c:v>30.845572651790263</c:v>
                </c:pt>
                <c:pt idx="4">
                  <c:v>30.021522699736892</c:v>
                </c:pt>
              </c:numCache>
            </c:numRef>
          </c:val>
          <c:smooth val="0"/>
        </c:ser>
        <c:dLbls>
          <c:showLegendKey val="0"/>
          <c:showVal val="0"/>
          <c:showCatName val="0"/>
          <c:showSerName val="0"/>
          <c:showPercent val="0"/>
          <c:showBubbleSize val="0"/>
        </c:dLbls>
        <c:marker val="1"/>
        <c:smooth val="0"/>
        <c:axId val="154840448"/>
        <c:axId val="155457408"/>
      </c:lineChart>
      <c:catAx>
        <c:axId val="154840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5457408"/>
        <c:crosses val="autoZero"/>
        <c:auto val="1"/>
        <c:lblAlgn val="ctr"/>
        <c:lblOffset val="100"/>
        <c:noMultiLvlLbl val="0"/>
      </c:catAx>
      <c:valAx>
        <c:axId val="155457408"/>
        <c:scaling>
          <c:orientation val="minMax"/>
          <c:max val="80"/>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840448"/>
        <c:crosses val="autoZero"/>
        <c:crossBetween val="between"/>
      </c:valAx>
      <c:spPr>
        <a:ln>
          <a:solidFill>
            <a:schemeClr val="bg1">
              <a:lumMod val="50000"/>
            </a:schemeClr>
          </a:solidFill>
        </a:ln>
      </c:spPr>
    </c:plotArea>
    <c:legend>
      <c:legendPos val="t"/>
      <c:layout>
        <c:manualLayout>
          <c:xMode val="edge"/>
          <c:yMode val="edge"/>
          <c:x val="0.41770457264270539"/>
          <c:y val="1.9323655206910699E-2"/>
          <c:w val="0.13801798584700725"/>
          <c:h val="5.8238041443962975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133350</xdr:rowOff>
    </xdr:from>
    <xdr:to>
      <xdr:col>17</xdr:col>
      <xdr:colOff>600075</xdr:colOff>
      <xdr:row>42</xdr:row>
      <xdr:rowOff>0</xdr:rowOff>
    </xdr:to>
    <xdr:graphicFrame macro="">
      <xdr:nvGraphicFramePr>
        <xdr:cNvPr id="1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0.00605</cdr:x>
      <cdr:y>0.01142</cdr:y>
    </cdr:from>
    <cdr:to>
      <cdr:x>0.04003</cdr:x>
      <cdr:y>0.0709</cdr:y>
    </cdr:to>
    <cdr:sp macro="" textlink="">
      <cdr:nvSpPr>
        <cdr:cNvPr id="2" name="TextBox 2"/>
        <cdr:cNvSpPr txBox="1"/>
      </cdr:nvSpPr>
      <cdr:spPr>
        <a:xfrm xmlns:a="http://schemas.openxmlformats.org/drawingml/2006/main">
          <a:off x="50800" y="50800"/>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dr:relSizeAnchor xmlns:cdr="http://schemas.openxmlformats.org/drawingml/2006/chartDrawing">
    <cdr:from>
      <cdr:x>0.42895</cdr:x>
      <cdr:y>0.04083</cdr:y>
    </cdr:from>
    <cdr:to>
      <cdr:x>0.43752</cdr:x>
      <cdr:y>0.05973</cdr:y>
    </cdr:to>
    <cdr:sp macro="" textlink="">
      <cdr:nvSpPr>
        <cdr:cNvPr id="3" name="Rectangle 2"/>
        <cdr:cNvSpPr/>
      </cdr:nvSpPr>
      <cdr:spPr>
        <a:xfrm xmlns:a="http://schemas.openxmlformats.org/drawingml/2006/main">
          <a:off x="3603625" y="155575"/>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0.50378</cdr:x>
      <cdr:y>0.04083</cdr:y>
    </cdr:from>
    <cdr:to>
      <cdr:x>0.51235</cdr:x>
      <cdr:y>0.05973</cdr:y>
    </cdr:to>
    <cdr:sp macro="" textlink="">
      <cdr:nvSpPr>
        <cdr:cNvPr id="4" name="Diamond 3"/>
        <cdr:cNvSpPr/>
      </cdr:nvSpPr>
      <cdr:spPr>
        <a:xfrm xmlns:a="http://schemas.openxmlformats.org/drawingml/2006/main">
          <a:off x="4232275" y="155575"/>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9</xdr:row>
      <xdr:rowOff>9525</xdr:rowOff>
    </xdr:from>
    <xdr:to>
      <xdr:col>17</xdr:col>
      <xdr:colOff>371475</xdr:colOff>
      <xdr:row>42</xdr:row>
      <xdr:rowOff>9525</xdr:rowOff>
    </xdr:to>
    <xdr:graphicFrame macro="">
      <xdr:nvGraphicFramePr>
        <xdr:cNvPr id="1918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4.2591E-7</cdr:x>
      <cdr:y>0.04283</cdr:y>
    </cdr:from>
    <cdr:to>
      <cdr:x>0.04564</cdr:x>
      <cdr:y>0.7045</cdr:y>
    </cdr:to>
    <cdr:sp macro="" textlink="">
      <cdr:nvSpPr>
        <cdr:cNvPr id="2" name="TextBox 2"/>
        <cdr:cNvSpPr txBox="1"/>
      </cdr:nvSpPr>
      <cdr:spPr>
        <a:xfrm xmlns:a="http://schemas.openxmlformats.org/drawingml/2006/main" rot="16200000">
          <a:off x="-1257296" y="1447799"/>
          <a:ext cx="2943228" cy="4286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100" b="1"/>
            <a:t>Score-point</a:t>
          </a:r>
          <a:r>
            <a:rPr lang="en-GB" sz="1100" b="1" baseline="0"/>
            <a:t> difference </a:t>
          </a:r>
          <a:endParaRPr lang="en-GB" sz="1100" b="1"/>
        </a:p>
      </cdr:txBody>
    </cdr:sp>
  </cdr:relSizeAnchor>
  <cdr:relSizeAnchor xmlns:cdr="http://schemas.openxmlformats.org/drawingml/2006/chartDrawing">
    <cdr:from>
      <cdr:x>0.37711</cdr:x>
      <cdr:y>0.07011</cdr:y>
    </cdr:from>
    <cdr:to>
      <cdr:x>0.39426</cdr:x>
      <cdr:y>0.91682</cdr:y>
    </cdr:to>
    <cdr:sp macro="" textlink="">
      <cdr:nvSpPr>
        <cdr:cNvPr id="3" name="Rectangle 2"/>
        <cdr:cNvSpPr/>
      </cdr:nvSpPr>
      <cdr:spPr>
        <a:xfrm xmlns:a="http://schemas.openxmlformats.org/drawingml/2006/main">
          <a:off x="4048125" y="374650"/>
          <a:ext cx="184151" cy="4524375"/>
        </a:xfrm>
        <a:prstGeom xmlns:a="http://schemas.openxmlformats.org/drawingml/2006/main" prst="rect">
          <a:avLst/>
        </a:prstGeom>
        <a:solidFill xmlns:a="http://schemas.openxmlformats.org/drawingml/2006/main">
          <a:srgbClr val="8EB4E3">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9</xdr:row>
      <xdr:rowOff>0</xdr:rowOff>
    </xdr:from>
    <xdr:to>
      <xdr:col>17</xdr:col>
      <xdr:colOff>457200</xdr:colOff>
      <xdr:row>42</xdr:row>
      <xdr:rowOff>0</xdr:rowOff>
    </xdr:to>
    <xdr:graphicFrame macro="">
      <xdr:nvGraphicFramePr>
        <xdr:cNvPr id="904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552449</xdr:colOff>
      <xdr:row>11</xdr:row>
      <xdr:rowOff>19049</xdr:rowOff>
    </xdr:from>
    <xdr:to>
      <xdr:col>8</xdr:col>
      <xdr:colOff>114300</xdr:colOff>
      <xdr:row>39</xdr:row>
      <xdr:rowOff>85724</xdr:rowOff>
    </xdr:to>
    <xdr:sp macro="" textlink="">
      <xdr:nvSpPr>
        <xdr:cNvPr id="3" name="Rectangle 2"/>
        <xdr:cNvSpPr/>
      </xdr:nvSpPr>
      <xdr:spPr>
        <a:xfrm>
          <a:off x="4819649" y="1800224"/>
          <a:ext cx="171451" cy="4600575"/>
        </a:xfrm>
        <a:prstGeom prst="rect">
          <a:avLst/>
        </a:prstGeom>
        <a:solidFill>
          <a:srgbClr val="8EB4E3">
            <a:alpha val="2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14.xml><?xml version="1.0" encoding="utf-8"?>
<c:userShapes xmlns:c="http://schemas.openxmlformats.org/drawingml/2006/chart">
  <cdr:relSizeAnchor xmlns:cdr="http://schemas.openxmlformats.org/drawingml/2006/chartDrawing">
    <cdr:from>
      <cdr:x>4.2591E-7</cdr:x>
      <cdr:y>0.04283</cdr:y>
    </cdr:from>
    <cdr:to>
      <cdr:x>0.04564</cdr:x>
      <cdr:y>0.7045</cdr:y>
    </cdr:to>
    <cdr:sp macro="" textlink="">
      <cdr:nvSpPr>
        <cdr:cNvPr id="2" name="TextBox 2"/>
        <cdr:cNvSpPr txBox="1"/>
      </cdr:nvSpPr>
      <cdr:spPr>
        <a:xfrm xmlns:a="http://schemas.openxmlformats.org/drawingml/2006/main" rot="16200000">
          <a:off x="-1257296" y="1447799"/>
          <a:ext cx="2943228" cy="4286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100" b="1"/>
            <a:t>Score-point</a:t>
          </a:r>
          <a:r>
            <a:rPr lang="en-GB" sz="1100" b="1" baseline="0"/>
            <a:t> difference </a:t>
          </a:r>
          <a:endParaRPr lang="en-GB" sz="1100" b="1"/>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8</xdr:row>
      <xdr:rowOff>152401</xdr:rowOff>
    </xdr:from>
    <xdr:to>
      <xdr:col>13</xdr:col>
      <xdr:colOff>476250</xdr:colOff>
      <xdr:row>32</xdr:row>
      <xdr:rowOff>0</xdr:rowOff>
    </xdr:to>
    <xdr:graphicFrame macro="">
      <xdr:nvGraphicFramePr>
        <xdr:cNvPr id="319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0.00605</cdr:x>
      <cdr:y>0.01142</cdr:y>
    </cdr:from>
    <cdr:to>
      <cdr:x>0.04003</cdr:x>
      <cdr:y>0.0709</cdr:y>
    </cdr:to>
    <cdr:sp macro="" textlink="">
      <cdr:nvSpPr>
        <cdr:cNvPr id="2" name="TextBox 2"/>
        <cdr:cNvSpPr txBox="1"/>
      </cdr:nvSpPr>
      <cdr:spPr>
        <a:xfrm xmlns:a="http://schemas.openxmlformats.org/drawingml/2006/main">
          <a:off x="50800" y="50800"/>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476250</xdr:colOff>
      <xdr:row>32</xdr:row>
      <xdr:rowOff>0</xdr:rowOff>
    </xdr:to>
    <xdr:graphicFrame macro="">
      <xdr:nvGraphicFramePr>
        <xdr:cNvPr id="391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0.00605</cdr:x>
      <cdr:y>0.01142</cdr:y>
    </cdr:from>
    <cdr:to>
      <cdr:x>0.04003</cdr:x>
      <cdr:y>0.0709</cdr:y>
    </cdr:to>
    <cdr:sp macro="" textlink="">
      <cdr:nvSpPr>
        <cdr:cNvPr id="2" name="TextBox 2"/>
        <cdr:cNvSpPr txBox="1"/>
      </cdr:nvSpPr>
      <cdr:spPr>
        <a:xfrm xmlns:a="http://schemas.openxmlformats.org/drawingml/2006/main">
          <a:off x="50800" y="50800"/>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9</xdr:row>
      <xdr:rowOff>0</xdr:rowOff>
    </xdr:from>
    <xdr:to>
      <xdr:col>13</xdr:col>
      <xdr:colOff>476250</xdr:colOff>
      <xdr:row>32</xdr:row>
      <xdr:rowOff>0</xdr:rowOff>
    </xdr:to>
    <xdr:graphicFrame macro="">
      <xdr:nvGraphicFramePr>
        <xdr:cNvPr id="421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0.41447</cdr:x>
      <cdr:y>0.07801</cdr:y>
    </cdr:from>
    <cdr:to>
      <cdr:x>0.43092</cdr:x>
      <cdr:y>0.95438</cdr:y>
    </cdr:to>
    <cdr:sp macro="" textlink="">
      <cdr:nvSpPr>
        <cdr:cNvPr id="2" name="Rectangle 1"/>
        <cdr:cNvSpPr/>
      </cdr:nvSpPr>
      <cdr:spPr>
        <a:xfrm xmlns:a="http://schemas.openxmlformats.org/drawingml/2006/main">
          <a:off x="4800557" y="407189"/>
          <a:ext cx="190543" cy="4574388"/>
        </a:xfrm>
        <a:prstGeom xmlns:a="http://schemas.openxmlformats.org/drawingml/2006/main" prst="rect">
          <a:avLst/>
        </a:prstGeom>
        <a:solidFill xmlns:a="http://schemas.openxmlformats.org/drawingml/2006/main">
          <a:srgbClr val="8EB4E3">
            <a:alpha val="10196"/>
          </a:srgb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cdr:x>
      <cdr:y>0</cdr:y>
    </cdr:from>
    <cdr:to>
      <cdr:x>0.07843</cdr:x>
      <cdr:y>0.05179</cdr:y>
    </cdr:to>
    <cdr:sp macro="" textlink="">
      <cdr:nvSpPr>
        <cdr:cNvPr id="3" name="TextBox 2"/>
        <cdr:cNvSpPr txBox="1"/>
      </cdr:nvSpPr>
      <cdr:spPr>
        <a:xfrm xmlns:a="http://schemas.openxmlformats.org/drawingml/2006/main">
          <a:off x="0" y="0"/>
          <a:ext cx="906914"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Mean</a:t>
          </a:r>
          <a:r>
            <a:rPr lang="en-GB" sz="1100" baseline="0"/>
            <a:t> score</a:t>
          </a:r>
          <a:endParaRPr lang="en-GB" sz="1100"/>
        </a:p>
      </cdr:txBody>
    </cdr:sp>
  </cdr:relSizeAnchor>
</c:userShapes>
</file>

<file path=xl/drawings/drawing20.xml><?xml version="1.0" encoding="utf-8"?>
<c:userShapes xmlns:c="http://schemas.openxmlformats.org/drawingml/2006/chart">
  <cdr:relSizeAnchor xmlns:cdr="http://schemas.openxmlformats.org/drawingml/2006/chartDrawing">
    <cdr:from>
      <cdr:x>0.00605</cdr:x>
      <cdr:y>0.01142</cdr:y>
    </cdr:from>
    <cdr:to>
      <cdr:x>0.03948</cdr:x>
      <cdr:y>0.07211</cdr:y>
    </cdr:to>
    <cdr:sp macro="" textlink="">
      <cdr:nvSpPr>
        <cdr:cNvPr id="2" name="TextBox 2"/>
        <cdr:cNvSpPr txBox="1"/>
      </cdr:nvSpPr>
      <cdr:spPr>
        <a:xfrm xmlns:a="http://schemas.openxmlformats.org/drawingml/2006/main">
          <a:off x="51672" y="49783"/>
          <a:ext cx="285527"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7</xdr:row>
      <xdr:rowOff>123825</xdr:rowOff>
    </xdr:from>
    <xdr:to>
      <xdr:col>17</xdr:col>
      <xdr:colOff>485774</xdr:colOff>
      <xdr:row>42</xdr:row>
      <xdr:rowOff>0</xdr:rowOff>
    </xdr:to>
    <xdr:graphicFrame macro="">
      <xdr:nvGraphicFramePr>
        <xdr:cNvPr id="1466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0.16523</cdr:x>
      <cdr:y>0.10683</cdr:y>
    </cdr:to>
    <cdr:sp macro="" textlink="">
      <cdr:nvSpPr>
        <cdr:cNvPr id="2" name="TextBox 2"/>
        <cdr:cNvSpPr txBox="1"/>
      </cdr:nvSpPr>
      <cdr:spPr>
        <a:xfrm xmlns:a="http://schemas.openxmlformats.org/drawingml/2006/main">
          <a:off x="0" y="0"/>
          <a:ext cx="1638300" cy="58102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Score-point difference</a:t>
          </a:r>
        </a:p>
        <a:p xmlns:a="http://schemas.openxmlformats.org/drawingml/2006/main">
          <a:r>
            <a:rPr lang="en-GB" sz="1000"/>
            <a:t>(B-G)</a:t>
          </a:r>
        </a:p>
      </cdr:txBody>
    </cdr:sp>
  </cdr:relSizeAnchor>
  <cdr:relSizeAnchor xmlns:cdr="http://schemas.openxmlformats.org/drawingml/2006/chartDrawing">
    <cdr:from>
      <cdr:x>0.47906</cdr:x>
      <cdr:y>0.0853</cdr:y>
    </cdr:from>
    <cdr:to>
      <cdr:x>0.496</cdr:x>
      <cdr:y>0.9752</cdr:y>
    </cdr:to>
    <cdr:sp macro="" textlink="">
      <cdr:nvSpPr>
        <cdr:cNvPr id="3" name="Rectangle 2"/>
        <cdr:cNvSpPr/>
      </cdr:nvSpPr>
      <cdr:spPr>
        <a:xfrm xmlns:a="http://schemas.openxmlformats.org/drawingml/2006/main">
          <a:off x="5229225" y="472865"/>
          <a:ext cx="184937" cy="4933205"/>
        </a:xfrm>
        <a:prstGeom xmlns:a="http://schemas.openxmlformats.org/drawingml/2006/main" prst="rect">
          <a:avLst/>
        </a:prstGeom>
        <a:solidFill xmlns:a="http://schemas.openxmlformats.org/drawingml/2006/main">
          <a:srgbClr val="8EB4E3">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relSizeAnchor>
  <cdr:relSizeAnchor xmlns:cdr="http://schemas.openxmlformats.org/drawingml/2006/chartDrawing">
    <cdr:from>
      <cdr:x>0.35663</cdr:x>
      <cdr:y>0.05212</cdr:y>
    </cdr:from>
    <cdr:to>
      <cdr:x>0.36315</cdr:x>
      <cdr:y>0.06511</cdr:y>
    </cdr:to>
    <cdr:sp macro="" textlink="">
      <cdr:nvSpPr>
        <cdr:cNvPr id="4" name="Isosceles Triangle 3"/>
        <cdr:cNvSpPr/>
      </cdr:nvSpPr>
      <cdr:spPr>
        <a:xfrm xmlns:a="http://schemas.openxmlformats.org/drawingml/2006/main">
          <a:off x="3937000" y="288925"/>
          <a:ext cx="72000" cy="72000"/>
        </a:xfrm>
        <a:prstGeom xmlns:a="http://schemas.openxmlformats.org/drawingml/2006/main" prst="triangle">
          <a:avLst/>
        </a:prstGeom>
        <a:solidFill xmlns:a="http://schemas.openxmlformats.org/drawingml/2006/main">
          <a:schemeClr val="accent1">
            <a:lumMod val="40000"/>
            <a:lumOff val="6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0.35663</cdr:x>
      <cdr:y>0.02119</cdr:y>
    </cdr:from>
    <cdr:to>
      <cdr:x>0.36315</cdr:x>
      <cdr:y>0.03418</cdr:y>
    </cdr:to>
    <cdr:sp macro="" textlink="">
      <cdr:nvSpPr>
        <cdr:cNvPr id="6" name="Rectangle 5"/>
        <cdr:cNvSpPr/>
      </cdr:nvSpPr>
      <cdr:spPr>
        <a:xfrm xmlns:a="http://schemas.openxmlformats.org/drawingml/2006/main">
          <a:off x="3937000" y="117475"/>
          <a:ext cx="72000" cy="72000"/>
        </a:xfrm>
        <a:prstGeom xmlns:a="http://schemas.openxmlformats.org/drawingml/2006/main" prst="rect">
          <a:avLst/>
        </a:prstGeom>
        <a:solidFill xmlns:a="http://schemas.openxmlformats.org/drawingml/2006/main">
          <a:schemeClr val="bg1">
            <a:lumMod val="8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7</xdr:row>
      <xdr:rowOff>152400</xdr:rowOff>
    </xdr:from>
    <xdr:to>
      <xdr:col>17</xdr:col>
      <xdr:colOff>504825</xdr:colOff>
      <xdr:row>42</xdr:row>
      <xdr:rowOff>9525</xdr:rowOff>
    </xdr:to>
    <xdr:graphicFrame macro="">
      <xdr:nvGraphicFramePr>
        <xdr:cNvPr id="1476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0.00061</cdr:y>
    </cdr:from>
    <cdr:to>
      <cdr:x>0.14409</cdr:x>
      <cdr:y>0.07785</cdr:y>
    </cdr:to>
    <cdr:sp macro="" textlink="">
      <cdr:nvSpPr>
        <cdr:cNvPr id="2" name="TextBox 2"/>
        <cdr:cNvSpPr txBox="1"/>
      </cdr:nvSpPr>
      <cdr:spPr>
        <a:xfrm xmlns:a="http://schemas.openxmlformats.org/drawingml/2006/main">
          <a:off x="0" y="3201"/>
          <a:ext cx="1428750" cy="4053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000"/>
            <a:t>Score-point difference</a:t>
          </a:r>
        </a:p>
        <a:p xmlns:a="http://schemas.openxmlformats.org/drawingml/2006/main">
          <a:r>
            <a:rPr lang="en-GB" sz="1000"/>
            <a:t> (B-G)</a:t>
          </a:r>
        </a:p>
      </cdr:txBody>
    </cdr:sp>
  </cdr:relSizeAnchor>
  <cdr:relSizeAnchor xmlns:cdr="http://schemas.openxmlformats.org/drawingml/2006/chartDrawing">
    <cdr:from>
      <cdr:x>0.40138</cdr:x>
      <cdr:y>0.07683</cdr:y>
    </cdr:from>
    <cdr:to>
      <cdr:x>0.41602</cdr:x>
      <cdr:y>0.96673</cdr:y>
    </cdr:to>
    <cdr:sp macro="" textlink="">
      <cdr:nvSpPr>
        <cdr:cNvPr id="3" name="Rectangle 2"/>
        <cdr:cNvSpPr/>
      </cdr:nvSpPr>
      <cdr:spPr>
        <a:xfrm xmlns:a="http://schemas.openxmlformats.org/drawingml/2006/main">
          <a:off x="4438649" y="416397"/>
          <a:ext cx="161926" cy="4823014"/>
        </a:xfrm>
        <a:prstGeom xmlns:a="http://schemas.openxmlformats.org/drawingml/2006/main" prst="rect">
          <a:avLst/>
        </a:prstGeom>
        <a:solidFill xmlns:a="http://schemas.openxmlformats.org/drawingml/2006/main">
          <a:srgbClr val="8EB4E3">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relSizeAnchor>
  <cdr:relSizeAnchor xmlns:cdr="http://schemas.openxmlformats.org/drawingml/2006/chartDrawing">
    <cdr:from>
      <cdr:x>0.32759</cdr:x>
      <cdr:y>0.02299</cdr:y>
    </cdr:from>
    <cdr:to>
      <cdr:x>0.3341</cdr:x>
      <cdr:y>0.03602</cdr:y>
    </cdr:to>
    <cdr:sp macro="" textlink="">
      <cdr:nvSpPr>
        <cdr:cNvPr id="4" name="Rectangle 3"/>
        <cdr:cNvSpPr/>
      </cdr:nvSpPr>
      <cdr:spPr>
        <a:xfrm xmlns:a="http://schemas.openxmlformats.org/drawingml/2006/main">
          <a:off x="3622675" y="127000"/>
          <a:ext cx="72000" cy="72000"/>
        </a:xfrm>
        <a:prstGeom xmlns:a="http://schemas.openxmlformats.org/drawingml/2006/main" prst="rect">
          <a:avLst/>
        </a:prstGeom>
        <a:solidFill xmlns:a="http://schemas.openxmlformats.org/drawingml/2006/main">
          <a:schemeClr val="bg1">
            <a:lumMod val="85000"/>
          </a:schemeClr>
        </a:solidFill>
        <a:ln xmlns:a="http://schemas.openxmlformats.org/drawingml/2006/main" w="317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0.32759</cdr:x>
      <cdr:y>0.05057</cdr:y>
    </cdr:from>
    <cdr:to>
      <cdr:x>0.3341</cdr:x>
      <cdr:y>0.06361</cdr:y>
    </cdr:to>
    <cdr:sp macro="" textlink="">
      <cdr:nvSpPr>
        <cdr:cNvPr id="5" name="Isosceles Triangle 4"/>
        <cdr:cNvSpPr/>
      </cdr:nvSpPr>
      <cdr:spPr>
        <a:xfrm xmlns:a="http://schemas.openxmlformats.org/drawingml/2006/main">
          <a:off x="3622675" y="279400"/>
          <a:ext cx="72000" cy="72000"/>
        </a:xfrm>
        <a:prstGeom xmlns:a="http://schemas.openxmlformats.org/drawingml/2006/main" prst="triangle">
          <a:avLst/>
        </a:prstGeom>
        <a:solidFill xmlns:a="http://schemas.openxmlformats.org/drawingml/2006/main">
          <a:schemeClr val="accent1">
            <a:lumMod val="40000"/>
            <a:lumOff val="60000"/>
          </a:schemeClr>
        </a:solidFill>
        <a:ln xmlns:a="http://schemas.openxmlformats.org/drawingml/2006/main" w="3175">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257175</xdr:colOff>
      <xdr:row>6</xdr:row>
      <xdr:rowOff>66675</xdr:rowOff>
    </xdr:from>
    <xdr:to>
      <xdr:col>13</xdr:col>
      <xdr:colOff>371475</xdr:colOff>
      <xdr:row>33</xdr:row>
      <xdr:rowOff>114300</xdr:rowOff>
    </xdr:to>
    <xdr:graphicFrame macro="">
      <xdr:nvGraphicFramePr>
        <xdr:cNvPr id="475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15</xdr:row>
      <xdr:rowOff>47625</xdr:rowOff>
    </xdr:from>
    <xdr:to>
      <xdr:col>3</xdr:col>
      <xdr:colOff>165150</xdr:colOff>
      <xdr:row>15</xdr:row>
      <xdr:rowOff>155625</xdr:rowOff>
    </xdr:to>
    <xdr:sp macro="" textlink="">
      <xdr:nvSpPr>
        <xdr:cNvPr id="5" name="Rectangle 4"/>
        <xdr:cNvSpPr/>
      </xdr:nvSpPr>
      <xdr:spPr>
        <a:xfrm>
          <a:off x="1514475" y="1857375"/>
          <a:ext cx="108000" cy="108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38100</xdr:colOff>
      <xdr:row>15</xdr:row>
      <xdr:rowOff>19050</xdr:rowOff>
    </xdr:from>
    <xdr:to>
      <xdr:col>4</xdr:col>
      <xdr:colOff>146100</xdr:colOff>
      <xdr:row>15</xdr:row>
      <xdr:rowOff>127050</xdr:rowOff>
    </xdr:to>
    <xdr:sp macro="" textlink="">
      <xdr:nvSpPr>
        <xdr:cNvPr id="6" name="Diamond 5"/>
        <xdr:cNvSpPr/>
      </xdr:nvSpPr>
      <xdr:spPr>
        <a:xfrm>
          <a:off x="1543050" y="1504950"/>
          <a:ext cx="108000" cy="108000"/>
        </a:xfrm>
        <a:prstGeom prst="diamond">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6.xml><?xml version="1.0" encoding="utf-8"?>
<c:userShapes xmlns:c="http://schemas.openxmlformats.org/drawingml/2006/chart">
  <cdr:relSizeAnchor xmlns:cdr="http://schemas.openxmlformats.org/drawingml/2006/chartDrawing">
    <cdr:from>
      <cdr:x>0.90743</cdr:x>
      <cdr:y>0</cdr:y>
    </cdr:from>
    <cdr:to>
      <cdr:x>0.97482</cdr:x>
      <cdr:y>0.05805</cdr:y>
    </cdr:to>
    <cdr:sp macro="" textlink="">
      <cdr:nvSpPr>
        <cdr:cNvPr id="2" name="TextBox 2"/>
        <cdr:cNvSpPr txBox="1"/>
      </cdr:nvSpPr>
      <cdr:spPr>
        <a:xfrm xmlns:a="http://schemas.openxmlformats.org/drawingml/2006/main">
          <a:off x="4805657" y="0"/>
          <a:ext cx="356893" cy="2676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vert270"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27.xml><?xml version="1.0" encoding="utf-8"?>
<xdr:wsDr xmlns:xdr="http://schemas.openxmlformats.org/drawingml/2006/spreadsheetDrawing" xmlns:a="http://schemas.openxmlformats.org/drawingml/2006/main">
  <xdr:twoCellAnchor>
    <xdr:from>
      <xdr:col>4</xdr:col>
      <xdr:colOff>209550</xdr:colOff>
      <xdr:row>6</xdr:row>
      <xdr:rowOff>114300</xdr:rowOff>
    </xdr:from>
    <xdr:to>
      <xdr:col>14</xdr:col>
      <xdr:colOff>104775</xdr:colOff>
      <xdr:row>34</xdr:row>
      <xdr:rowOff>28575</xdr:rowOff>
    </xdr:to>
    <xdr:graphicFrame macro="">
      <xdr:nvGraphicFramePr>
        <xdr:cNvPr id="731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xdr:colOff>
      <xdr:row>18</xdr:row>
      <xdr:rowOff>28575</xdr:rowOff>
    </xdr:from>
    <xdr:to>
      <xdr:col>3</xdr:col>
      <xdr:colOff>260400</xdr:colOff>
      <xdr:row>18</xdr:row>
      <xdr:rowOff>136575</xdr:rowOff>
    </xdr:to>
    <xdr:sp macro="" textlink="">
      <xdr:nvSpPr>
        <xdr:cNvPr id="5" name="Rectangle 4"/>
        <xdr:cNvSpPr/>
      </xdr:nvSpPr>
      <xdr:spPr>
        <a:xfrm>
          <a:off x="1304925" y="3133725"/>
          <a:ext cx="108000" cy="108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38100</xdr:colOff>
      <xdr:row>18</xdr:row>
      <xdr:rowOff>19050</xdr:rowOff>
    </xdr:from>
    <xdr:to>
      <xdr:col>4</xdr:col>
      <xdr:colOff>146100</xdr:colOff>
      <xdr:row>18</xdr:row>
      <xdr:rowOff>127050</xdr:rowOff>
    </xdr:to>
    <xdr:sp macro="" textlink="">
      <xdr:nvSpPr>
        <xdr:cNvPr id="6" name="Diamond 5"/>
        <xdr:cNvSpPr/>
      </xdr:nvSpPr>
      <xdr:spPr>
        <a:xfrm>
          <a:off x="1476375" y="3771900"/>
          <a:ext cx="108000" cy="108000"/>
        </a:xfrm>
        <a:prstGeom prst="diamond">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152400</xdr:colOff>
      <xdr:row>19</xdr:row>
      <xdr:rowOff>47625</xdr:rowOff>
    </xdr:from>
    <xdr:to>
      <xdr:col>3</xdr:col>
      <xdr:colOff>253200</xdr:colOff>
      <xdr:row>19</xdr:row>
      <xdr:rowOff>148425</xdr:rowOff>
    </xdr:to>
    <xdr:sp macro="" textlink="">
      <xdr:nvSpPr>
        <xdr:cNvPr id="7" name="Rectangle 6"/>
        <xdr:cNvSpPr/>
      </xdr:nvSpPr>
      <xdr:spPr>
        <a:xfrm>
          <a:off x="1304925" y="3314700"/>
          <a:ext cx="100800" cy="10080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twoCellAnchor>
    <xdr:from>
      <xdr:col>4</xdr:col>
      <xdr:colOff>38100</xdr:colOff>
      <xdr:row>19</xdr:row>
      <xdr:rowOff>47625</xdr:rowOff>
    </xdr:from>
    <xdr:to>
      <xdr:col>4</xdr:col>
      <xdr:colOff>138900</xdr:colOff>
      <xdr:row>19</xdr:row>
      <xdr:rowOff>148425</xdr:rowOff>
    </xdr:to>
    <xdr:sp macro="" textlink="">
      <xdr:nvSpPr>
        <xdr:cNvPr id="8" name="Diamond 7"/>
        <xdr:cNvSpPr/>
      </xdr:nvSpPr>
      <xdr:spPr>
        <a:xfrm>
          <a:off x="1495425" y="3314700"/>
          <a:ext cx="100800" cy="100800"/>
        </a:xfrm>
        <a:prstGeom prst="diamond">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wsDr>
</file>

<file path=xl/drawings/drawing28.xml><?xml version="1.0" encoding="utf-8"?>
<c:userShapes xmlns:c="http://schemas.openxmlformats.org/drawingml/2006/chart">
  <cdr:relSizeAnchor xmlns:cdr="http://schemas.openxmlformats.org/drawingml/2006/chartDrawing">
    <cdr:from>
      <cdr:x>0.91232</cdr:x>
      <cdr:y>0.0164</cdr:y>
    </cdr:from>
    <cdr:to>
      <cdr:x>0.9685</cdr:x>
      <cdr:y>0.05805</cdr:y>
    </cdr:to>
    <cdr:sp macro="" textlink="">
      <cdr:nvSpPr>
        <cdr:cNvPr id="2" name="TextBox 2"/>
        <cdr:cNvSpPr txBox="1"/>
      </cdr:nvSpPr>
      <cdr:spPr>
        <a:xfrm xmlns:a="http://schemas.openxmlformats.org/drawingml/2006/main">
          <a:off x="5796129" y="76081"/>
          <a:ext cx="356893" cy="19319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vert270"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238125</xdr:colOff>
      <xdr:row>6</xdr:row>
      <xdr:rowOff>76200</xdr:rowOff>
    </xdr:from>
    <xdr:to>
      <xdr:col>15</xdr:col>
      <xdr:colOff>523875</xdr:colOff>
      <xdr:row>34</xdr:row>
      <xdr:rowOff>85725</xdr:rowOff>
    </xdr:to>
    <xdr:graphicFrame macro="">
      <xdr:nvGraphicFramePr>
        <xdr:cNvPr id="977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xdr:colOff>
      <xdr:row>18</xdr:row>
      <xdr:rowOff>28575</xdr:rowOff>
    </xdr:from>
    <xdr:to>
      <xdr:col>3</xdr:col>
      <xdr:colOff>260400</xdr:colOff>
      <xdr:row>18</xdr:row>
      <xdr:rowOff>136575</xdr:rowOff>
    </xdr:to>
    <xdr:sp macro="" textlink="">
      <xdr:nvSpPr>
        <xdr:cNvPr id="9" name="Rectangle 8"/>
        <xdr:cNvSpPr/>
      </xdr:nvSpPr>
      <xdr:spPr>
        <a:xfrm>
          <a:off x="1304925" y="3133725"/>
          <a:ext cx="108000" cy="108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4</xdr:col>
      <xdr:colOff>38100</xdr:colOff>
      <xdr:row>18</xdr:row>
      <xdr:rowOff>19050</xdr:rowOff>
    </xdr:from>
    <xdr:to>
      <xdr:col>4</xdr:col>
      <xdr:colOff>146100</xdr:colOff>
      <xdr:row>18</xdr:row>
      <xdr:rowOff>127050</xdr:rowOff>
    </xdr:to>
    <xdr:sp macro="" textlink="">
      <xdr:nvSpPr>
        <xdr:cNvPr id="10" name="Diamond 9"/>
        <xdr:cNvSpPr/>
      </xdr:nvSpPr>
      <xdr:spPr>
        <a:xfrm>
          <a:off x="1495425" y="3124200"/>
          <a:ext cx="108000" cy="108000"/>
        </a:xfrm>
        <a:prstGeom prst="diamond">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152400</xdr:colOff>
      <xdr:row>19</xdr:row>
      <xdr:rowOff>47625</xdr:rowOff>
    </xdr:from>
    <xdr:to>
      <xdr:col>3</xdr:col>
      <xdr:colOff>253200</xdr:colOff>
      <xdr:row>19</xdr:row>
      <xdr:rowOff>148425</xdr:rowOff>
    </xdr:to>
    <xdr:sp macro="" textlink="">
      <xdr:nvSpPr>
        <xdr:cNvPr id="11" name="Rectangle 10"/>
        <xdr:cNvSpPr/>
      </xdr:nvSpPr>
      <xdr:spPr>
        <a:xfrm>
          <a:off x="1304925" y="3314700"/>
          <a:ext cx="100800" cy="10080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twoCellAnchor>
    <xdr:from>
      <xdr:col>4</xdr:col>
      <xdr:colOff>38100</xdr:colOff>
      <xdr:row>19</xdr:row>
      <xdr:rowOff>47625</xdr:rowOff>
    </xdr:from>
    <xdr:to>
      <xdr:col>4</xdr:col>
      <xdr:colOff>138900</xdr:colOff>
      <xdr:row>19</xdr:row>
      <xdr:rowOff>148425</xdr:rowOff>
    </xdr:to>
    <xdr:sp macro="" textlink="">
      <xdr:nvSpPr>
        <xdr:cNvPr id="12" name="Diamond 11"/>
        <xdr:cNvSpPr/>
      </xdr:nvSpPr>
      <xdr:spPr>
        <a:xfrm>
          <a:off x="1495425" y="3314700"/>
          <a:ext cx="100800" cy="100800"/>
        </a:xfrm>
        <a:prstGeom prst="diamond">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38100</xdr:rowOff>
    </xdr:from>
    <xdr:to>
      <xdr:col>17</xdr:col>
      <xdr:colOff>533400</xdr:colOff>
      <xdr:row>42</xdr:row>
      <xdr:rowOff>0</xdr:rowOff>
    </xdr:to>
    <xdr:graphicFrame macro="">
      <xdr:nvGraphicFramePr>
        <xdr:cNvPr id="4073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583414</xdr:colOff>
      <xdr:row>6</xdr:row>
      <xdr:rowOff>61920</xdr:rowOff>
    </xdr:from>
    <xdr:to>
      <xdr:col>9</xdr:col>
      <xdr:colOff>519117</xdr:colOff>
      <xdr:row>9</xdr:row>
      <xdr:rowOff>71445</xdr:rowOff>
    </xdr:to>
    <xdr:grpSp>
      <xdr:nvGrpSpPr>
        <xdr:cNvPr id="4073486" name="Group 5"/>
        <xdr:cNvGrpSpPr>
          <a:grpSpLocks/>
        </xdr:cNvGrpSpPr>
      </xdr:nvGrpSpPr>
      <xdr:grpSpPr bwMode="auto">
        <a:xfrm rot="5400000">
          <a:off x="5180416" y="703668"/>
          <a:ext cx="495300" cy="1154903"/>
          <a:chOff x="1319212" y="3109913"/>
          <a:chExt cx="495300" cy="1159676"/>
        </a:xfrm>
      </xdr:grpSpPr>
      <xdr:sp macro="" textlink="">
        <xdr:nvSpPr>
          <xdr:cNvPr id="4" name="TextBox 3"/>
          <xdr:cNvSpPr txBox="1"/>
        </xdr:nvSpPr>
        <xdr:spPr>
          <a:xfrm rot="16200000">
            <a:off x="1064733" y="3364392"/>
            <a:ext cx="1004258"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Boys</a:t>
            </a:r>
          </a:p>
          <a:p>
            <a:r>
              <a:rPr lang="en-GB" sz="1100"/>
              <a:t>Girls</a:t>
            </a:r>
          </a:p>
        </xdr:txBody>
      </xdr:sp>
      <xdr:sp macro="" textlink="">
        <xdr:nvSpPr>
          <xdr:cNvPr id="5" name="Rectangle 4"/>
          <xdr:cNvSpPr/>
        </xdr:nvSpPr>
        <xdr:spPr>
          <a:xfrm>
            <a:off x="1404938" y="4152428"/>
            <a:ext cx="95250" cy="114772"/>
          </a:xfrm>
          <a:prstGeom prst="rect">
            <a:avLst/>
          </a:prstGeom>
          <a:solidFill>
            <a:schemeClr val="accent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6" name="Isosceles Triangle 5"/>
          <xdr:cNvSpPr/>
        </xdr:nvSpPr>
        <xdr:spPr>
          <a:xfrm rot="16200000">
            <a:off x="1564272" y="4161366"/>
            <a:ext cx="108446" cy="108000"/>
          </a:xfrm>
          <a:prstGeom prst="triangle">
            <a:avLst/>
          </a:prstGeom>
          <a:solidFill>
            <a:schemeClr val="tx1">
              <a:lumMod val="50000"/>
              <a:lumOff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clientData/>
  </xdr:twoCellAnchor>
</xdr:wsDr>
</file>

<file path=xl/drawings/drawing30.xml><?xml version="1.0" encoding="utf-8"?>
<c:userShapes xmlns:c="http://schemas.openxmlformats.org/drawingml/2006/chart">
  <cdr:relSizeAnchor xmlns:cdr="http://schemas.openxmlformats.org/drawingml/2006/chartDrawing">
    <cdr:from>
      <cdr:x>0.91232</cdr:x>
      <cdr:y>0.01904</cdr:y>
    </cdr:from>
    <cdr:to>
      <cdr:x>0.96562</cdr:x>
      <cdr:y>0.05805</cdr:y>
    </cdr:to>
    <cdr:sp macro="" textlink="">
      <cdr:nvSpPr>
        <cdr:cNvPr id="2" name="TextBox 2"/>
        <cdr:cNvSpPr txBox="1"/>
      </cdr:nvSpPr>
      <cdr:spPr>
        <a:xfrm xmlns:a="http://schemas.openxmlformats.org/drawingml/2006/main">
          <a:off x="6108963" y="94328"/>
          <a:ext cx="356893" cy="19319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vert270"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8</xdr:row>
      <xdr:rowOff>104775</xdr:rowOff>
    </xdr:from>
    <xdr:to>
      <xdr:col>17</xdr:col>
      <xdr:colOff>219075</xdr:colOff>
      <xdr:row>42</xdr:row>
      <xdr:rowOff>0</xdr:rowOff>
    </xdr:to>
    <xdr:graphicFrame macro="">
      <xdr:nvGraphicFramePr>
        <xdr:cNvPr id="2070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0.02595</cdr:x>
      <cdr:y>0.0478</cdr:y>
    </cdr:from>
    <cdr:to>
      <cdr:x>0.07507</cdr:x>
      <cdr:y>0.82218</cdr:y>
    </cdr:to>
    <cdr:sp macro="" textlink="">
      <cdr:nvSpPr>
        <cdr:cNvPr id="2" name="Up Arrow 1"/>
        <cdr:cNvSpPr/>
      </cdr:nvSpPr>
      <cdr:spPr>
        <a:xfrm xmlns:a="http://schemas.openxmlformats.org/drawingml/2006/main" rot="10800000">
          <a:off x="266698" y="238124"/>
          <a:ext cx="504825" cy="3857625"/>
        </a:xfrm>
        <a:prstGeom xmlns:a="http://schemas.openxmlformats.org/drawingml/2006/main" prst="upArrow">
          <a:avLst/>
        </a:prstGeom>
        <a:solidFill xmlns:a="http://schemas.openxmlformats.org/drawingml/2006/main">
          <a:schemeClr val="accent1">
            <a:alpha val="17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0.5017</cdr:x>
      <cdr:y>0.08477</cdr:y>
    </cdr:from>
    <cdr:to>
      <cdr:x>0.51838</cdr:x>
      <cdr:y>0.97855</cdr:y>
    </cdr:to>
    <cdr:sp macro="" textlink="">
      <cdr:nvSpPr>
        <cdr:cNvPr id="5" name="Rectangle 4"/>
        <cdr:cNvSpPr/>
      </cdr:nvSpPr>
      <cdr:spPr>
        <a:xfrm xmlns:a="http://schemas.openxmlformats.org/drawingml/2006/main" rot="5400000">
          <a:off x="3015711" y="2562790"/>
          <a:ext cx="4452432" cy="171428"/>
        </a:xfrm>
        <a:prstGeom xmlns:a="http://schemas.openxmlformats.org/drawingml/2006/main" prst="rect">
          <a:avLst/>
        </a:prstGeom>
        <a:solidFill xmlns:a="http://schemas.openxmlformats.org/drawingml/2006/main">
          <a:sysClr val="window" lastClr="FFFFFF">
            <a:lumMod val="50000"/>
            <a:alpha val="30000"/>
          </a:sysClr>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0.12728</cdr:x>
      <cdr:y>0.59847</cdr:y>
    </cdr:from>
    <cdr:to>
      <cdr:x>0.46092</cdr:x>
      <cdr:y>0.67113</cdr:y>
    </cdr:to>
    <cdr:sp macro="" textlink="">
      <cdr:nvSpPr>
        <cdr:cNvPr id="6" name="TextBox 1"/>
        <cdr:cNvSpPr txBox="1"/>
      </cdr:nvSpPr>
      <cdr:spPr>
        <a:xfrm xmlns:a="http://schemas.openxmlformats.org/drawingml/2006/main">
          <a:off x="1308100" y="2981326"/>
          <a:ext cx="3428977" cy="3619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Boys</a:t>
          </a:r>
          <a:r>
            <a:rPr lang="en-GB" sz="1100" baseline="0"/>
            <a:t> are less familiar with formal mathematics than girls</a:t>
          </a:r>
          <a:endParaRPr lang="en-GB" sz="1100"/>
        </a:p>
      </cdr:txBody>
    </cdr:sp>
  </cdr:relSizeAnchor>
  <cdr:relSizeAnchor xmlns:cdr="http://schemas.openxmlformats.org/drawingml/2006/chartDrawing">
    <cdr:from>
      <cdr:x>0.40804</cdr:x>
      <cdr:y>0.01117</cdr:y>
    </cdr:from>
    <cdr:to>
      <cdr:x>0.41484</cdr:x>
      <cdr:y>0.0245</cdr:y>
    </cdr:to>
    <cdr:sp macro="" textlink="">
      <cdr:nvSpPr>
        <cdr:cNvPr id="7" name="Rectangle 6"/>
        <cdr:cNvSpPr/>
      </cdr:nvSpPr>
      <cdr:spPr>
        <a:xfrm xmlns:a="http://schemas.openxmlformats.org/drawingml/2006/main">
          <a:off x="4318000" y="60325"/>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0.40894</cdr:x>
      <cdr:y>0.04292</cdr:y>
    </cdr:from>
    <cdr:to>
      <cdr:x>0.41574</cdr:x>
      <cdr:y>0.05625</cdr:y>
    </cdr:to>
    <cdr:sp macro="" textlink="">
      <cdr:nvSpPr>
        <cdr:cNvPr id="8" name="Diamond 7"/>
        <cdr:cNvSpPr/>
      </cdr:nvSpPr>
      <cdr:spPr>
        <a:xfrm xmlns:a="http://schemas.openxmlformats.org/drawingml/2006/main">
          <a:off x="4327525" y="231775"/>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8</xdr:row>
      <xdr:rowOff>85725</xdr:rowOff>
    </xdr:from>
    <xdr:to>
      <xdr:col>17</xdr:col>
      <xdr:colOff>314325</xdr:colOff>
      <xdr:row>42</xdr:row>
      <xdr:rowOff>0</xdr:rowOff>
    </xdr:to>
    <xdr:graphicFrame macro="">
      <xdr:nvGraphicFramePr>
        <xdr:cNvPr id="2387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0.50462</cdr:x>
      <cdr:y>0.08079</cdr:y>
    </cdr:from>
    <cdr:to>
      <cdr:x>0.5213</cdr:x>
      <cdr:y>0.97457</cdr:y>
    </cdr:to>
    <cdr:sp macro="" textlink="">
      <cdr:nvSpPr>
        <cdr:cNvPr id="5" name="Rectangle 4"/>
        <cdr:cNvSpPr/>
      </cdr:nvSpPr>
      <cdr:spPr>
        <a:xfrm xmlns:a="http://schemas.openxmlformats.org/drawingml/2006/main" rot="5400000">
          <a:off x="3055141" y="2770816"/>
          <a:ext cx="4844042" cy="178102"/>
        </a:xfrm>
        <a:prstGeom xmlns:a="http://schemas.openxmlformats.org/drawingml/2006/main" prst="rect">
          <a:avLst/>
        </a:prstGeom>
        <a:solidFill xmlns:a="http://schemas.openxmlformats.org/drawingml/2006/main">
          <a:sysClr val="window" lastClr="FFFFFF">
            <a:lumMod val="50000"/>
            <a:alpha val="30000"/>
          </a:sysClr>
        </a:solidFill>
        <a:ln xmlns:a="http://schemas.openxmlformats.org/drawingml/2006/main" w="31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0.55082</cdr:x>
      <cdr:y>0.54557</cdr:y>
    </cdr:from>
    <cdr:to>
      <cdr:x>0.88446</cdr:x>
      <cdr:y>0.61632</cdr:y>
    </cdr:to>
    <cdr:sp macro="" textlink="">
      <cdr:nvSpPr>
        <cdr:cNvPr id="3" name="TextBox 1"/>
        <cdr:cNvSpPr txBox="1"/>
      </cdr:nvSpPr>
      <cdr:spPr>
        <a:xfrm xmlns:a="http://schemas.openxmlformats.org/drawingml/2006/main">
          <a:off x="5661025" y="2717800"/>
          <a:ext cx="3429000" cy="352424"/>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Boys</a:t>
          </a:r>
          <a:r>
            <a:rPr lang="en-GB" sz="1100" baseline="0"/>
            <a:t> are less familiar with pure mathematics than girls</a:t>
          </a:r>
          <a:endParaRPr lang="en-GB" sz="1100"/>
        </a:p>
      </cdr:txBody>
    </cdr:sp>
  </cdr:relSizeAnchor>
  <cdr:relSizeAnchor xmlns:cdr="http://schemas.openxmlformats.org/drawingml/2006/chartDrawing">
    <cdr:from>
      <cdr:x>0.01873</cdr:x>
      <cdr:y>0.05609</cdr:y>
    </cdr:from>
    <cdr:to>
      <cdr:x>0.0726</cdr:x>
      <cdr:y>0.82027</cdr:y>
    </cdr:to>
    <cdr:sp macro="" textlink="">
      <cdr:nvSpPr>
        <cdr:cNvPr id="4" name="Up Arrow 3"/>
        <cdr:cNvSpPr/>
      </cdr:nvSpPr>
      <cdr:spPr>
        <a:xfrm xmlns:a="http://schemas.openxmlformats.org/drawingml/2006/main" rot="10800000">
          <a:off x="200025" y="303992"/>
          <a:ext cx="575163" cy="4141646"/>
        </a:xfrm>
        <a:prstGeom xmlns:a="http://schemas.openxmlformats.org/drawingml/2006/main" prst="upArrow">
          <a:avLst/>
        </a:prstGeom>
        <a:solidFill xmlns:a="http://schemas.openxmlformats.org/drawingml/2006/main">
          <a:schemeClr val="accent1">
            <a:alpha val="17000"/>
          </a:schemeClr>
        </a:solidFill>
        <a:ln xmlns:a="http://schemas.openxmlformats.org/drawingml/2006/main" w="3175"/>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0.34552</cdr:x>
      <cdr:y>0.01992</cdr:y>
    </cdr:from>
    <cdr:to>
      <cdr:x>0.35227</cdr:x>
      <cdr:y>0.0332</cdr:y>
    </cdr:to>
    <cdr:sp macro="" textlink="">
      <cdr:nvSpPr>
        <cdr:cNvPr id="6" name="Rectangle 5"/>
        <cdr:cNvSpPr/>
      </cdr:nvSpPr>
      <cdr:spPr>
        <a:xfrm xmlns:a="http://schemas.openxmlformats.org/drawingml/2006/main">
          <a:off x="3689350" y="107950"/>
          <a:ext cx="72000" cy="72000"/>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3175">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0.34552</cdr:x>
      <cdr:y>0.04979</cdr:y>
    </cdr:from>
    <cdr:to>
      <cdr:x>0.35227</cdr:x>
      <cdr:y>0.06308</cdr:y>
    </cdr:to>
    <cdr:sp macro="" textlink="">
      <cdr:nvSpPr>
        <cdr:cNvPr id="7" name="Diamond 6"/>
        <cdr:cNvSpPr/>
      </cdr:nvSpPr>
      <cdr:spPr>
        <a:xfrm xmlns:a="http://schemas.openxmlformats.org/drawingml/2006/main">
          <a:off x="3689350" y="269875"/>
          <a:ext cx="72000" cy="72000"/>
        </a:xfrm>
        <a:prstGeom xmlns:a="http://schemas.openxmlformats.org/drawingml/2006/main" prst="diamond">
          <a:avLst/>
        </a:prstGeom>
        <a:solidFill xmlns:a="http://schemas.openxmlformats.org/drawingml/2006/main">
          <a:schemeClr val="bg1">
            <a:lumMod val="75000"/>
          </a:schemeClr>
        </a:solidFill>
        <a:ln xmlns:a="http://schemas.openxmlformats.org/drawingml/2006/main" w="31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GB"/>
        </a:p>
      </cdr:txBody>
    </cdr:sp>
  </cdr:relSizeAnchor>
</c:userShapes>
</file>

<file path=xl/drawings/drawing35.xml><?xml version="1.0" encoding="utf-8"?>
<xdr:wsDr xmlns:xdr="http://schemas.openxmlformats.org/drawingml/2006/spreadsheetDrawing" xmlns:a="http://schemas.openxmlformats.org/drawingml/2006/main">
  <xdr:twoCellAnchor>
    <xdr:from>
      <xdr:col>4</xdr:col>
      <xdr:colOff>228600</xdr:colOff>
      <xdr:row>7</xdr:row>
      <xdr:rowOff>114301</xdr:rowOff>
    </xdr:from>
    <xdr:to>
      <xdr:col>25</xdr:col>
      <xdr:colOff>438150</xdr:colOff>
      <xdr:row>15</xdr:row>
      <xdr:rowOff>238127</xdr:rowOff>
    </xdr:to>
    <xdr:graphicFrame macro="">
      <xdr:nvGraphicFramePr>
        <xdr:cNvPr id="280527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200025</xdr:colOff>
      <xdr:row>15</xdr:row>
      <xdr:rowOff>257175</xdr:rowOff>
    </xdr:from>
    <xdr:to>
      <xdr:col>25</xdr:col>
      <xdr:colOff>419100</xdr:colOff>
      <xdr:row>26</xdr:row>
      <xdr:rowOff>171450</xdr:rowOff>
    </xdr:to>
    <xdr:graphicFrame macro="">
      <xdr:nvGraphicFramePr>
        <xdr:cNvPr id="2805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377190</xdr:colOff>
      <xdr:row>8</xdr:row>
      <xdr:rowOff>226695</xdr:rowOff>
    </xdr:from>
    <xdr:to>
      <xdr:col>14</xdr:col>
      <xdr:colOff>104775</xdr:colOff>
      <xdr:row>26</xdr:row>
      <xdr:rowOff>57150</xdr:rowOff>
    </xdr:to>
    <xdr:sp macro="" textlink="">
      <xdr:nvSpPr>
        <xdr:cNvPr id="4" name="Rectangle 3"/>
        <xdr:cNvSpPr/>
      </xdr:nvSpPr>
      <xdr:spPr>
        <a:xfrm>
          <a:off x="6606540" y="1522095"/>
          <a:ext cx="241935" cy="4802505"/>
        </a:xfrm>
        <a:prstGeom prst="rect">
          <a:avLst/>
        </a:prstGeom>
        <a:solidFill>
          <a:srgbClr val="4F81BD">
            <a:alpha val="30196"/>
          </a:srgb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352425</xdr:colOff>
      <xdr:row>10</xdr:row>
      <xdr:rowOff>123825</xdr:rowOff>
    </xdr:from>
    <xdr:to>
      <xdr:col>4</xdr:col>
      <xdr:colOff>266700</xdr:colOff>
      <xdr:row>26</xdr:row>
      <xdr:rowOff>209550</xdr:rowOff>
    </xdr:to>
    <xdr:grpSp>
      <xdr:nvGrpSpPr>
        <xdr:cNvPr id="2805276" name="Group 17"/>
        <xdr:cNvGrpSpPr>
          <a:grpSpLocks/>
        </xdr:cNvGrpSpPr>
      </xdr:nvGrpSpPr>
      <xdr:grpSpPr bwMode="auto">
        <a:xfrm>
          <a:off x="962025" y="1971675"/>
          <a:ext cx="1181100" cy="4505325"/>
          <a:chOff x="683755" y="866775"/>
          <a:chExt cx="1672887" cy="7494481"/>
        </a:xfrm>
      </xdr:grpSpPr>
      <xdr:grpSp>
        <xdr:nvGrpSpPr>
          <xdr:cNvPr id="2805277" name="Group 14"/>
          <xdr:cNvGrpSpPr>
            <a:grpSpLocks/>
          </xdr:cNvGrpSpPr>
        </xdr:nvGrpSpPr>
        <xdr:grpSpPr bwMode="auto">
          <a:xfrm>
            <a:off x="1317833" y="5383602"/>
            <a:ext cx="1038809" cy="2272800"/>
            <a:chOff x="460925" y="6107502"/>
            <a:chExt cx="932308" cy="2272800"/>
          </a:xfrm>
        </xdr:grpSpPr>
        <xdr:sp macro="" textlink="">
          <xdr:nvSpPr>
            <xdr:cNvPr id="9" name="TextBox 8"/>
            <xdr:cNvSpPr txBox="1"/>
          </xdr:nvSpPr>
          <xdr:spPr>
            <a:xfrm>
              <a:off x="460925" y="6107502"/>
              <a:ext cx="932308" cy="2272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vert270" wrap="square" rtlCol="0" anchor="ctr"/>
            <a:lstStyle/>
            <a:p>
              <a:pPr algn="l">
                <a:lnSpc>
                  <a:spcPts val="1200"/>
                </a:lnSpc>
              </a:pPr>
              <a:r>
                <a:rPr lang="en-US" sz="1000" baseline="0">
                  <a:latin typeface="+mn-lt"/>
                </a:rPr>
                <a:t>         All students</a:t>
              </a:r>
            </a:p>
            <a:p>
              <a:pPr algn="l">
                <a:lnSpc>
                  <a:spcPts val="1400"/>
                </a:lnSpc>
              </a:pPr>
              <a:r>
                <a:rPr lang="en-US" sz="1000" baseline="0">
                  <a:latin typeface="+mn-lt"/>
                </a:rPr>
                <a:t>         Boys</a:t>
              </a:r>
            </a:p>
            <a:p>
              <a:pPr algn="l">
                <a:lnSpc>
                  <a:spcPts val="1200"/>
                </a:lnSpc>
              </a:pPr>
              <a:r>
                <a:rPr lang="en-US" sz="1000" baseline="0">
                  <a:latin typeface="+mn-lt"/>
                </a:rPr>
                <a:t>        Girls</a:t>
              </a:r>
            </a:p>
          </xdr:txBody>
        </xdr:sp>
        <xdr:grpSp>
          <xdr:nvGrpSpPr>
            <xdr:cNvPr id="2805281" name="Group 10"/>
            <xdr:cNvGrpSpPr>
              <a:grpSpLocks/>
            </xdr:cNvGrpSpPr>
          </xdr:nvGrpSpPr>
          <xdr:grpSpPr bwMode="auto">
            <a:xfrm>
              <a:off x="691025" y="8137606"/>
              <a:ext cx="531092" cy="120592"/>
              <a:chOff x="1307640" y="4562223"/>
              <a:chExt cx="591087" cy="132649"/>
            </a:xfrm>
          </xdr:grpSpPr>
          <xdr:sp macro="" textlink="">
            <xdr:nvSpPr>
              <xdr:cNvPr id="11" name="Rectangle 10"/>
              <xdr:cNvSpPr/>
            </xdr:nvSpPr>
            <xdr:spPr>
              <a:xfrm flipH="1">
                <a:off x="1590574" y="4560191"/>
                <a:ext cx="94330" cy="11076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xnSp macro="">
            <xdr:nvCxnSpPr>
              <xdr:cNvPr id="12" name="Straight Connector 11"/>
              <xdr:cNvCxnSpPr/>
            </xdr:nvCxnSpPr>
            <xdr:spPr>
              <a:xfrm>
                <a:off x="1307585" y="4623483"/>
                <a:ext cx="161708" cy="0"/>
              </a:xfrm>
              <a:prstGeom prst="line">
                <a:avLst/>
              </a:prstGeom>
              <a:ln w="38100"/>
            </xdr:spPr>
            <xdr:style>
              <a:lnRef idx="1">
                <a:schemeClr val="dk1"/>
              </a:lnRef>
              <a:fillRef idx="0">
                <a:schemeClr val="dk1"/>
              </a:fillRef>
              <a:effectRef idx="0">
                <a:schemeClr val="dk1"/>
              </a:effectRef>
              <a:fontRef idx="minor">
                <a:schemeClr val="tx1"/>
              </a:fontRef>
            </xdr:style>
          </xdr:cxnSp>
          <xdr:sp macro="" textlink="">
            <xdr:nvSpPr>
              <xdr:cNvPr id="13" name="Isosceles Triangle 12"/>
              <xdr:cNvSpPr/>
            </xdr:nvSpPr>
            <xdr:spPr>
              <a:xfrm>
                <a:off x="1779233" y="4591837"/>
                <a:ext cx="121281" cy="94938"/>
              </a:xfrm>
              <a:prstGeom prst="triangle">
                <a:avLst/>
              </a:prstGeom>
              <a:solidFill>
                <a:schemeClr val="tx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grpSp>
      <xdr:sp macro="" textlink="">
        <xdr:nvSpPr>
          <xdr:cNvPr id="7" name="TextBox 6"/>
          <xdr:cNvSpPr txBox="1"/>
        </xdr:nvSpPr>
        <xdr:spPr>
          <a:xfrm>
            <a:off x="710737" y="5311678"/>
            <a:ext cx="755497" cy="3049578"/>
          </a:xfrm>
          <a:prstGeom prst="rect">
            <a:avLst/>
          </a:prstGeom>
          <a:solidFill>
            <a:schemeClr val="bg1">
              <a:lumMod val="65000"/>
            </a:schemeClr>
          </a:solidFill>
          <a:ln>
            <a:noFill/>
          </a:ln>
        </xdr:spPr>
        <xdr:style>
          <a:lnRef idx="0">
            <a:scrgbClr r="0" g="0" b="0"/>
          </a:lnRef>
          <a:fillRef idx="0">
            <a:scrgbClr r="0" g="0" b="0"/>
          </a:fillRef>
          <a:effectRef idx="0">
            <a:scrgbClr r="0" g="0" b="0"/>
          </a:effectRef>
          <a:fontRef idx="minor">
            <a:schemeClr val="tx1"/>
          </a:fontRef>
        </xdr:style>
        <xdr:txBody>
          <a:bodyPr vertOverflow="clip" vert="vert270" wrap="square" rtlCol="0" anchor="ctr">
            <a:noAutofit/>
          </a:bodyPr>
          <a:lstStyle/>
          <a:p>
            <a:pPr algn="ctr"/>
            <a:r>
              <a:rPr lang="en-US" sz="1050" b="1">
                <a:solidFill>
                  <a:schemeClr val="bg1"/>
                </a:solidFill>
                <a:latin typeface="Arial" pitchFamily="34" charset="0"/>
                <a:cs typeface="Arial" pitchFamily="34" charset="0"/>
              </a:rPr>
              <a:t>Mean score in</a:t>
            </a:r>
            <a:r>
              <a:rPr lang="en-US" sz="1050" b="1" baseline="0">
                <a:solidFill>
                  <a:schemeClr val="bg1"/>
                </a:solidFill>
                <a:latin typeface="Arial" pitchFamily="34" charset="0"/>
                <a:cs typeface="Arial" pitchFamily="34" charset="0"/>
              </a:rPr>
              <a:t> </a:t>
            </a:r>
            <a:r>
              <a:rPr lang="en-US" sz="1050" b="1">
                <a:solidFill>
                  <a:schemeClr val="bg1"/>
                </a:solidFill>
                <a:latin typeface="Arial" pitchFamily="34" charset="0"/>
                <a:cs typeface="Arial" pitchFamily="34" charset="0"/>
              </a:rPr>
              <a:t>problem solving </a:t>
            </a:r>
          </a:p>
        </xdr:txBody>
      </xdr:sp>
      <xdr:sp macro="" textlink="">
        <xdr:nvSpPr>
          <xdr:cNvPr id="8" name="TextBox 7"/>
          <xdr:cNvSpPr txBox="1"/>
        </xdr:nvSpPr>
        <xdr:spPr>
          <a:xfrm>
            <a:off x="683755" y="866775"/>
            <a:ext cx="795970" cy="2632418"/>
          </a:xfrm>
          <a:prstGeom prst="rect">
            <a:avLst/>
          </a:prstGeom>
          <a:solidFill>
            <a:schemeClr val="bg1">
              <a:lumMod val="65000"/>
            </a:schemeClr>
          </a:solidFill>
          <a:ln>
            <a:noFill/>
          </a:ln>
        </xdr:spPr>
        <xdr:style>
          <a:lnRef idx="0">
            <a:scrgbClr r="0" g="0" b="0"/>
          </a:lnRef>
          <a:fillRef idx="0">
            <a:scrgbClr r="0" g="0" b="0"/>
          </a:fillRef>
          <a:effectRef idx="0">
            <a:scrgbClr r="0" g="0" b="0"/>
          </a:effectRef>
          <a:fontRef idx="minor">
            <a:schemeClr val="tx1"/>
          </a:fontRef>
        </xdr:style>
        <xdr:txBody>
          <a:bodyPr vertOverflow="clip" vert="vert270" wrap="square" rtlCol="0" anchor="ctr">
            <a:noAutofit/>
          </a:bodyPr>
          <a:lstStyle/>
          <a:p>
            <a:pPr algn="ctr"/>
            <a:r>
              <a:rPr lang="en-US" sz="1050" b="1">
                <a:solidFill>
                  <a:schemeClr val="bg1"/>
                </a:solidFill>
                <a:latin typeface="Arial" pitchFamily="34" charset="0"/>
                <a:cs typeface="Arial" pitchFamily="34" charset="0"/>
              </a:rPr>
              <a:t>Gender difference </a:t>
            </a:r>
          </a:p>
          <a:p>
            <a:pPr algn="ctr"/>
            <a:r>
              <a:rPr lang="en-US" sz="1050" b="1">
                <a:solidFill>
                  <a:schemeClr val="bg1"/>
                </a:solidFill>
                <a:latin typeface="Arial" pitchFamily="34" charset="0"/>
                <a:cs typeface="Arial" pitchFamily="34" charset="0"/>
              </a:rPr>
              <a:t>(boys - girls)</a:t>
            </a:r>
          </a:p>
        </xdr:txBody>
      </xdr:sp>
    </xdr:grpSp>
    <xdr:clientData/>
  </xdr:twoCellAnchor>
</xdr:wsDr>
</file>

<file path=xl/drawings/drawing36.xml><?xml version="1.0" encoding="utf-8"?>
<c:userShapes xmlns:c="http://schemas.openxmlformats.org/drawingml/2006/chart">
  <cdr:relSizeAnchor xmlns:cdr="http://schemas.openxmlformats.org/drawingml/2006/chartDrawing">
    <cdr:from>
      <cdr:x>0.31675</cdr:x>
      <cdr:y>0</cdr:y>
    </cdr:from>
    <cdr:to>
      <cdr:x>0.31675</cdr:x>
      <cdr:y>0</cdr:y>
    </cdr:to>
    <cdr:sp macro="" textlink="">
      <cdr:nvSpPr>
        <cdr:cNvPr id="5" name="TextBox 4"/>
        <cdr:cNvSpPr txBox="1"/>
      </cdr:nvSpPr>
      <cdr:spPr>
        <a:xfrm xmlns:a="http://schemas.openxmlformats.org/drawingml/2006/main">
          <a:off x="3495676" y="1"/>
          <a:ext cx="1057275" cy="1819274"/>
        </a:xfrm>
        <a:prstGeom xmlns:a="http://schemas.openxmlformats.org/drawingml/2006/main" prst="rect">
          <a:avLst/>
        </a:prstGeom>
        <a:solidFill xmlns:a="http://schemas.openxmlformats.org/drawingml/2006/main">
          <a:schemeClr val="accent1"/>
        </a:solidFill>
      </cdr:spPr>
      <cdr:txBody>
        <a:bodyPr xmlns:a="http://schemas.openxmlformats.org/drawingml/2006/main" vertOverflow="clip" vert="vert270" wrap="square" rtlCol="0"/>
        <a:lstStyle xmlns:a="http://schemas.openxmlformats.org/drawingml/2006/main"/>
        <a:p xmlns:a="http://schemas.openxmlformats.org/drawingml/2006/main">
          <a:r>
            <a:rPr lang="en-US" sz="1400" b="1">
              <a:solidFill>
                <a:schemeClr val="bg1"/>
              </a:solidFill>
            </a:rPr>
            <a:t>In all countries/ economies</a:t>
          </a:r>
          <a:r>
            <a:rPr lang="en-US" sz="1400" b="1" baseline="0">
              <a:solidFill>
                <a:schemeClr val="bg1"/>
              </a:solidFill>
            </a:rPr>
            <a:t> girls perform better than boys</a:t>
          </a:r>
          <a:endParaRPr lang="en-US" sz="1400" b="1">
            <a:solidFill>
              <a:schemeClr val="bg1"/>
            </a:solidFill>
          </a:endParaRPr>
        </a:p>
      </cdr:txBody>
    </cdr:sp>
  </cdr:relSizeAnchor>
  <cdr:relSizeAnchor xmlns:cdr="http://schemas.openxmlformats.org/drawingml/2006/chartDrawing">
    <cdr:from>
      <cdr:x>0.3763</cdr:x>
      <cdr:y>0.13814</cdr:y>
    </cdr:from>
    <cdr:to>
      <cdr:x>0.43188</cdr:x>
      <cdr:y>0.43613</cdr:y>
    </cdr:to>
    <cdr:sp macro="" textlink="">
      <cdr:nvSpPr>
        <cdr:cNvPr id="3" name="TextBox 1"/>
        <cdr:cNvSpPr txBox="1"/>
      </cdr:nvSpPr>
      <cdr:spPr>
        <a:xfrm xmlns:a="http://schemas.openxmlformats.org/drawingml/2006/main">
          <a:off x="4143376" y="339472"/>
          <a:ext cx="612012" cy="7322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n-US" sz="1050" b="1">
              <a:solidFill>
                <a:sysClr val="windowText" lastClr="000000"/>
              </a:solidFill>
            </a:rPr>
            <a:t>OECD </a:t>
          </a:r>
          <a:r>
            <a:rPr lang="en-US" sz="1050" b="1" baseline="0">
              <a:solidFill>
                <a:sysClr val="windowText" lastClr="000000"/>
              </a:solidFill>
            </a:rPr>
            <a:t> average</a:t>
          </a:r>
        </a:p>
        <a:p xmlns:a="http://schemas.openxmlformats.org/drawingml/2006/main">
          <a:pPr>
            <a:lnSpc>
              <a:spcPts val="1000"/>
            </a:lnSpc>
          </a:pPr>
          <a:r>
            <a:rPr lang="en-US" sz="1050" b="1" baseline="0">
              <a:solidFill>
                <a:sysClr val="windowText" lastClr="000000"/>
              </a:solidFill>
            </a:rPr>
            <a:t>7 score points</a:t>
          </a:r>
          <a:endParaRPr lang="en-US" sz="1050" b="1">
            <a:solidFill>
              <a:sysClr val="windowText" lastClr="000000"/>
            </a:solidFill>
          </a:endParaRPr>
        </a:p>
      </cdr:txBody>
    </cdr:sp>
  </cdr:relSizeAnchor>
  <cdr:relSizeAnchor xmlns:cdr="http://schemas.openxmlformats.org/drawingml/2006/chartDrawing">
    <cdr:from>
      <cdr:x>0.557</cdr:x>
      <cdr:y>0.04721</cdr:y>
    </cdr:from>
    <cdr:to>
      <cdr:x>0.64434</cdr:x>
      <cdr:y>0.3734</cdr:y>
    </cdr:to>
    <cdr:sp macro="" textlink="">
      <cdr:nvSpPr>
        <cdr:cNvPr id="7" name="TextBox 1"/>
        <cdr:cNvSpPr txBox="1"/>
      </cdr:nvSpPr>
      <cdr:spPr>
        <a:xfrm xmlns:a="http://schemas.openxmlformats.org/drawingml/2006/main">
          <a:off x="6154293" y="104774"/>
          <a:ext cx="965020" cy="7239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Boys perform better</a:t>
          </a:r>
        </a:p>
      </cdr:txBody>
    </cdr:sp>
  </cdr:relSizeAnchor>
  <cdr:relSizeAnchor xmlns:cdr="http://schemas.openxmlformats.org/drawingml/2006/chartDrawing">
    <cdr:from>
      <cdr:x>0.07246</cdr:x>
      <cdr:y>0.60515</cdr:y>
    </cdr:from>
    <cdr:to>
      <cdr:x>0.15958</cdr:x>
      <cdr:y>0.93411</cdr:y>
    </cdr:to>
    <cdr:sp macro="" textlink="">
      <cdr:nvSpPr>
        <cdr:cNvPr id="8" name="TextBox 1"/>
        <cdr:cNvSpPr txBox="1"/>
      </cdr:nvSpPr>
      <cdr:spPr>
        <a:xfrm xmlns:a="http://schemas.openxmlformats.org/drawingml/2006/main">
          <a:off x="800611" y="1343024"/>
          <a:ext cx="962588" cy="73007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vert270"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400" b="1"/>
            <a:t>Girls perform better</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8</xdr:row>
      <xdr:rowOff>114300</xdr:rowOff>
    </xdr:from>
    <xdr:to>
      <xdr:col>13</xdr:col>
      <xdr:colOff>76200</xdr:colOff>
      <xdr:row>42</xdr:row>
      <xdr:rowOff>9525</xdr:rowOff>
    </xdr:to>
    <xdr:graphicFrame macro="">
      <xdr:nvGraphicFramePr>
        <xdr:cNvPr id="10241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0.61493</cdr:x>
      <cdr:y>0.13647</cdr:y>
    </cdr:from>
    <cdr:to>
      <cdr:x>0.93287</cdr:x>
      <cdr:y>0.25017</cdr:y>
    </cdr:to>
    <cdr:sp macro="" textlink="">
      <cdr:nvSpPr>
        <cdr:cNvPr id="2" name="TextBox 1"/>
        <cdr:cNvSpPr txBox="1"/>
      </cdr:nvSpPr>
      <cdr:spPr>
        <a:xfrm xmlns:a="http://schemas.openxmlformats.org/drawingml/2006/main">
          <a:off x="5134057" y="540222"/>
          <a:ext cx="2547651" cy="626590"/>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50">
              <a:solidFill>
                <a:schemeClr val="dk1"/>
              </a:solidFill>
              <a:effectLst/>
              <a:latin typeface="+mn-lt"/>
              <a:ea typeface="+mn-ea"/>
              <a:cs typeface="+mn-cs"/>
            </a:rPr>
            <a:t>Girls have </a:t>
          </a:r>
          <a:r>
            <a:rPr lang="en-GB" sz="1050" b="1">
              <a:solidFill>
                <a:schemeClr val="dk1"/>
              </a:solidFill>
              <a:effectLst/>
              <a:latin typeface="+mn-lt"/>
              <a:ea typeface="+mn-ea"/>
              <a:cs typeface="+mn-cs"/>
            </a:rPr>
            <a:t>weaker-than-expected</a:t>
          </a:r>
          <a:r>
            <a:rPr lang="en-GB" sz="1050">
              <a:solidFill>
                <a:schemeClr val="dk1"/>
              </a:solidFill>
              <a:effectLst/>
              <a:latin typeface="+mn-lt"/>
              <a:ea typeface="+mn-ea"/>
              <a:cs typeface="+mn-cs"/>
            </a:rPr>
            <a:t> performance on “representing and formulating” tasks</a:t>
          </a:r>
          <a:endParaRPr lang="en-GB" sz="1050"/>
        </a:p>
      </cdr:txBody>
    </cdr:sp>
  </cdr:relSizeAnchor>
  <cdr:relSizeAnchor xmlns:cdr="http://schemas.openxmlformats.org/drawingml/2006/chartDrawing">
    <cdr:from>
      <cdr:x>0.01128</cdr:x>
      <cdr:y>0.61565</cdr:y>
    </cdr:from>
    <cdr:to>
      <cdr:x>0.35723</cdr:x>
      <cdr:y>0.72295</cdr:y>
    </cdr:to>
    <cdr:sp macro="" textlink="">
      <cdr:nvSpPr>
        <cdr:cNvPr id="3" name="TextBox 1"/>
        <cdr:cNvSpPr txBox="1"/>
      </cdr:nvSpPr>
      <cdr:spPr>
        <a:xfrm xmlns:a="http://schemas.openxmlformats.org/drawingml/2006/main">
          <a:off x="92615" y="3205738"/>
          <a:ext cx="2795841" cy="592355"/>
        </a:xfrm>
        <a:prstGeom xmlns:a="http://schemas.openxmlformats.org/drawingml/2006/main" prst="rect">
          <a:avLst/>
        </a:prstGeom>
        <a:solidFill xmlns:a="http://schemas.openxmlformats.org/drawingml/2006/main">
          <a:schemeClr val="tx2">
            <a:lumMod val="20000"/>
            <a:lumOff val="8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50">
              <a:solidFill>
                <a:schemeClr val="dk1"/>
              </a:solidFill>
              <a:effectLst/>
              <a:latin typeface="+mn-lt"/>
              <a:ea typeface="+mn-ea"/>
              <a:cs typeface="+mn-cs"/>
            </a:rPr>
            <a:t>Girls have </a:t>
          </a:r>
          <a:r>
            <a:rPr lang="en-GB" sz="1050" b="1">
              <a:solidFill>
                <a:schemeClr val="dk1"/>
              </a:solidFill>
              <a:effectLst/>
              <a:latin typeface="+mn-lt"/>
              <a:ea typeface="+mn-ea"/>
              <a:cs typeface="+mn-cs"/>
            </a:rPr>
            <a:t>stronger-than-expected</a:t>
          </a:r>
          <a:r>
            <a:rPr lang="en-GB" sz="1050">
              <a:solidFill>
                <a:schemeClr val="dk1"/>
              </a:solidFill>
              <a:effectLst/>
              <a:latin typeface="+mn-lt"/>
              <a:ea typeface="+mn-ea"/>
              <a:cs typeface="+mn-cs"/>
            </a:rPr>
            <a:t> performance on “monitoring and</a:t>
          </a:r>
          <a:r>
            <a:rPr lang="en-GB" sz="1050" baseline="0">
              <a:solidFill>
                <a:schemeClr val="dk1"/>
              </a:solidFill>
              <a:effectLst/>
              <a:latin typeface="+mn-lt"/>
              <a:ea typeface="+mn-ea"/>
              <a:cs typeface="+mn-cs"/>
            </a:rPr>
            <a:t> reflecting</a:t>
          </a:r>
          <a:r>
            <a:rPr lang="en-GB" sz="1050">
              <a:solidFill>
                <a:schemeClr val="dk1"/>
              </a:solidFill>
              <a:effectLst/>
              <a:latin typeface="+mn-lt"/>
              <a:ea typeface="+mn-ea"/>
              <a:cs typeface="+mn-cs"/>
            </a:rPr>
            <a:t>” and "planning and executing"  tasks</a:t>
          </a:r>
          <a:endParaRPr lang="en-GB" sz="1050"/>
        </a:p>
      </cdr:txBody>
    </cdr:sp>
  </cdr:relSizeAnchor>
</c:userShapes>
</file>

<file path=xl/drawings/drawing4.xml><?xml version="1.0" encoding="utf-8"?>
<c:userShapes xmlns:c="http://schemas.openxmlformats.org/drawingml/2006/chart">
  <cdr:relSizeAnchor xmlns:cdr="http://schemas.openxmlformats.org/drawingml/2006/chartDrawing">
    <cdr:from>
      <cdr:x>0</cdr:x>
      <cdr:y>1.79158E-7</cdr:y>
    </cdr:from>
    <cdr:to>
      <cdr:x>0.11705</cdr:x>
      <cdr:y>0.04096</cdr:y>
    </cdr:to>
    <cdr:sp macro="" textlink="">
      <cdr:nvSpPr>
        <cdr:cNvPr id="2" name="TextBox 3"/>
        <cdr:cNvSpPr txBox="1"/>
      </cdr:nvSpPr>
      <cdr:spPr>
        <a:xfrm xmlns:a="http://schemas.openxmlformats.org/drawingml/2006/main">
          <a:off x="0" y="1"/>
          <a:ext cx="1419225" cy="228599"/>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chemeClr val="bg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lnSpc>
              <a:spcPts val="900"/>
            </a:lnSpc>
          </a:pPr>
          <a:r>
            <a:rPr lang="en-US" sz="1050" b="0" baseline="0">
              <a:solidFill>
                <a:sysClr val="windowText" lastClr="000000"/>
              </a:solidFill>
            </a:rPr>
            <a:t>Percentage of students </a:t>
          </a:r>
          <a:endParaRPr lang="en-US" sz="1050" b="0">
            <a:solidFill>
              <a:sysClr val="windowText" lastClr="000000"/>
            </a:solidFill>
          </a:endParaRPr>
        </a:p>
      </cdr:txBody>
    </cdr:sp>
  </cdr:relSizeAnchor>
  <cdr:relSizeAnchor xmlns:cdr="http://schemas.openxmlformats.org/drawingml/2006/chartDrawing">
    <cdr:from>
      <cdr:x>0.33916</cdr:x>
      <cdr:y>0.06446</cdr:y>
    </cdr:from>
    <cdr:to>
      <cdr:x>0.35315</cdr:x>
      <cdr:y>0.9216</cdr:y>
    </cdr:to>
    <cdr:sp macro="" textlink="">
      <cdr:nvSpPr>
        <cdr:cNvPr id="3" name="Rectangle 2"/>
        <cdr:cNvSpPr/>
      </cdr:nvSpPr>
      <cdr:spPr>
        <a:xfrm xmlns:a="http://schemas.openxmlformats.org/drawingml/2006/main">
          <a:off x="3695700" y="352425"/>
          <a:ext cx="152401" cy="4686300"/>
        </a:xfrm>
        <a:prstGeom xmlns:a="http://schemas.openxmlformats.org/drawingml/2006/main" prst="rect">
          <a:avLst/>
        </a:prstGeom>
        <a:solidFill xmlns:a="http://schemas.openxmlformats.org/drawingml/2006/main">
          <a:schemeClr val="tx2">
            <a:lumMod val="60000"/>
            <a:lumOff val="40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xdr:colOff>
      <xdr:row>7</xdr:row>
      <xdr:rowOff>142875</xdr:rowOff>
    </xdr:from>
    <xdr:to>
      <xdr:col>17</xdr:col>
      <xdr:colOff>514350</xdr:colOff>
      <xdr:row>42</xdr:row>
      <xdr:rowOff>9525</xdr:rowOff>
    </xdr:to>
    <xdr:graphicFrame macro="">
      <xdr:nvGraphicFramePr>
        <xdr:cNvPr id="11608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371475</xdr:colOff>
      <xdr:row>6</xdr:row>
      <xdr:rowOff>47626</xdr:rowOff>
    </xdr:from>
    <xdr:to>
      <xdr:col>9</xdr:col>
      <xdr:colOff>307178</xdr:colOff>
      <xdr:row>9</xdr:row>
      <xdr:rowOff>57151</xdr:rowOff>
    </xdr:to>
    <xdr:grpSp>
      <xdr:nvGrpSpPr>
        <xdr:cNvPr id="7" name="Group 5"/>
        <xdr:cNvGrpSpPr>
          <a:grpSpLocks/>
        </xdr:cNvGrpSpPr>
      </xdr:nvGrpSpPr>
      <xdr:grpSpPr bwMode="auto">
        <a:xfrm rot="5400000">
          <a:off x="4968477" y="689374"/>
          <a:ext cx="495300" cy="1154903"/>
          <a:chOff x="1319212" y="3109913"/>
          <a:chExt cx="495300" cy="1159676"/>
        </a:xfrm>
      </xdr:grpSpPr>
      <xdr:sp macro="" textlink="">
        <xdr:nvSpPr>
          <xdr:cNvPr id="8" name="TextBox 7"/>
          <xdr:cNvSpPr txBox="1"/>
        </xdr:nvSpPr>
        <xdr:spPr>
          <a:xfrm rot="16200000">
            <a:off x="1064733" y="3364392"/>
            <a:ext cx="1004258"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Boys</a:t>
            </a:r>
          </a:p>
          <a:p>
            <a:r>
              <a:rPr lang="en-GB" sz="1100"/>
              <a:t>Girls</a:t>
            </a:r>
          </a:p>
        </xdr:txBody>
      </xdr:sp>
      <xdr:sp macro="" textlink="">
        <xdr:nvSpPr>
          <xdr:cNvPr id="9" name="Rectangle 8"/>
          <xdr:cNvSpPr/>
        </xdr:nvSpPr>
        <xdr:spPr>
          <a:xfrm>
            <a:off x="1404938" y="4152428"/>
            <a:ext cx="95250" cy="114772"/>
          </a:xfrm>
          <a:prstGeom prst="rect">
            <a:avLst/>
          </a:prstGeom>
          <a:solidFill>
            <a:schemeClr val="accent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Isosceles Triangle 9"/>
          <xdr:cNvSpPr/>
        </xdr:nvSpPr>
        <xdr:spPr>
          <a:xfrm rot="16200000">
            <a:off x="1564272" y="4161366"/>
            <a:ext cx="108446" cy="108000"/>
          </a:xfrm>
          <a:prstGeom prst="triangle">
            <a:avLst/>
          </a:prstGeom>
          <a:solidFill>
            <a:schemeClr val="tx1">
              <a:lumMod val="50000"/>
              <a:lumOff val="5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0.35758</cdr:x>
      <cdr:y>0.08262</cdr:y>
    </cdr:from>
    <cdr:to>
      <cdr:x>0.37248</cdr:x>
      <cdr:y>0.94664</cdr:y>
    </cdr:to>
    <cdr:sp macro="" textlink="">
      <cdr:nvSpPr>
        <cdr:cNvPr id="3" name="Rectangle 2"/>
        <cdr:cNvSpPr/>
      </cdr:nvSpPr>
      <cdr:spPr>
        <a:xfrm xmlns:a="http://schemas.openxmlformats.org/drawingml/2006/main">
          <a:off x="3886199" y="457200"/>
          <a:ext cx="161926" cy="4781550"/>
        </a:xfrm>
        <a:prstGeom xmlns:a="http://schemas.openxmlformats.org/drawingml/2006/main" prst="rect">
          <a:avLst/>
        </a:prstGeom>
        <a:solidFill xmlns:a="http://schemas.openxmlformats.org/drawingml/2006/main">
          <a:schemeClr val="tx2">
            <a:lumMod val="60000"/>
            <a:lumOff val="40000"/>
            <a:alpha val="3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0.00944</cdr:y>
    </cdr:from>
    <cdr:to>
      <cdr:x>0.12203</cdr:x>
      <cdr:y>0.05105</cdr:y>
    </cdr:to>
    <cdr:sp macro="" textlink="">
      <cdr:nvSpPr>
        <cdr:cNvPr id="4" name="TextBox 3"/>
        <cdr:cNvSpPr txBox="1"/>
      </cdr:nvSpPr>
      <cdr:spPr>
        <a:xfrm xmlns:a="http://schemas.openxmlformats.org/drawingml/2006/main">
          <a:off x="50800" y="50800"/>
          <a:ext cx="1275407" cy="22391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chemeClr val="bg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lnSpc>
              <a:spcPts val="900"/>
            </a:lnSpc>
          </a:pPr>
          <a:r>
            <a:rPr lang="en-US" sz="1050" b="0" baseline="0">
              <a:solidFill>
                <a:sysClr val="windowText" lastClr="000000"/>
              </a:solidFill>
            </a:rPr>
            <a:t>Percentage of students </a:t>
          </a:r>
          <a:endParaRPr lang="en-US" sz="1050" b="0">
            <a:solidFill>
              <a:sysClr val="windowText" lastClr="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8</xdr:row>
      <xdr:rowOff>19050</xdr:rowOff>
    </xdr:from>
    <xdr:to>
      <xdr:col>13</xdr:col>
      <xdr:colOff>400050</xdr:colOff>
      <xdr:row>32</xdr:row>
      <xdr:rowOff>9526</xdr:rowOff>
    </xdr:to>
    <xdr:graphicFrame macro="">
      <xdr:nvGraphicFramePr>
        <xdr:cNvPr id="145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0.00824</cdr:x>
      <cdr:y>0.01142</cdr:y>
    </cdr:from>
    <cdr:to>
      <cdr:x>0.04222</cdr:x>
      <cdr:y>0.0709</cdr:y>
    </cdr:to>
    <cdr:sp macro="" textlink="">
      <cdr:nvSpPr>
        <cdr:cNvPr id="2" name="TextBox 2"/>
        <cdr:cNvSpPr txBox="1"/>
      </cdr:nvSpPr>
      <cdr:spPr>
        <a:xfrm xmlns:a="http://schemas.openxmlformats.org/drawingml/2006/main">
          <a:off x="68604" y="50810"/>
          <a:ext cx="282878" cy="2645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8</xdr:row>
      <xdr:rowOff>85726</xdr:rowOff>
    </xdr:from>
    <xdr:to>
      <xdr:col>13</xdr:col>
      <xdr:colOff>476250</xdr:colOff>
      <xdr:row>32</xdr:row>
      <xdr:rowOff>9526</xdr:rowOff>
    </xdr:to>
    <xdr:graphicFrame macro="">
      <xdr:nvGraphicFramePr>
        <xdr:cNvPr id="186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refreshError="1"/>
      <sheetData sheetId="1" refreshError="1">
        <row r="14">
          <cell r="B14"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26"/>
  <sheetViews>
    <sheetView showGridLines="0" tabSelected="1" view="pageBreakPreview" zoomScaleNormal="100" zoomScaleSheetLayoutView="100" workbookViewId="0"/>
  </sheetViews>
  <sheetFormatPr defaultRowHeight="12.75"/>
  <cols>
    <col min="1" max="1" width="13.7109375" customWidth="1"/>
    <col min="2" max="2" width="112.140625" customWidth="1"/>
  </cols>
  <sheetData>
    <row r="1" spans="1:2">
      <c r="A1" s="262" t="s">
        <v>222</v>
      </c>
    </row>
    <row r="2" spans="1:2">
      <c r="A2" s="263" t="s">
        <v>0</v>
      </c>
      <c r="B2" s="128" t="s">
        <v>224</v>
      </c>
    </row>
    <row r="3" spans="1:2">
      <c r="A3" s="90" t="s">
        <v>272</v>
      </c>
    </row>
    <row r="4" spans="1:2">
      <c r="A4" s="90" t="s">
        <v>273</v>
      </c>
    </row>
    <row r="6" spans="1:2">
      <c r="A6" s="107" t="s">
        <v>252</v>
      </c>
      <c r="B6" s="128" t="s">
        <v>223</v>
      </c>
    </row>
    <row r="8" spans="1:2">
      <c r="A8" s="134" t="str">
        <f>'Figure 3.1'!A6</f>
        <v>Figure 3.1</v>
      </c>
      <c r="B8" t="str">
        <f>'Figure 3.1'!A7</f>
        <v>Girls' and boys' average performance in mathematics in the ten countries with the highest average performance among girls</v>
      </c>
    </row>
    <row r="9" spans="1:2">
      <c r="A9" s="134" t="str">
        <f>'Figure 3.2'!A6</f>
        <v>Figure 3.2</v>
      </c>
      <c r="B9" t="str">
        <f>'Figure 3.2'!A7</f>
        <v>Gender gap among top performers in mathematics</v>
      </c>
    </row>
    <row r="10" spans="1:2">
      <c r="A10" s="134" t="str">
        <f>'Figure 3.3'!A6</f>
        <v>Figure 3.3</v>
      </c>
      <c r="B10" t="str">
        <f>'Figure 3.3'!A7</f>
        <v>Gender gap among top performers in science</v>
      </c>
    </row>
    <row r="11" spans="1:2">
      <c r="A11" s="134" t="str">
        <f>'Figure 3.4'!A6</f>
        <v>Figure 3.4</v>
      </c>
      <c r="B11" t="str">
        <f>'Figure 3.4'!A7</f>
        <v>Gender differences in science self-efficacy</v>
      </c>
    </row>
    <row r="12" spans="1:2">
      <c r="A12" s="134" t="str">
        <f>'Figure 3.5'!A6</f>
        <v>Figure 3.5</v>
      </c>
      <c r="B12" t="str">
        <f>'Figure 3.5'!A7</f>
        <v>Gender differences in mathematics self-efficacy</v>
      </c>
    </row>
    <row r="13" spans="1:2">
      <c r="A13" s="134" t="str">
        <f>'Figure 3.6'!A6</f>
        <v>Figure 3.6</v>
      </c>
      <c r="B13" t="str">
        <f>'Figure 3.6'!A7</f>
        <v>Relationship between science self-efficacy and science performance</v>
      </c>
    </row>
    <row r="14" spans="1:2">
      <c r="A14" s="134" t="str">
        <f>'Figure 3.7'!A6</f>
        <v>Figure 3.7</v>
      </c>
      <c r="B14" t="str">
        <f>'Figure 3.7'!A7</f>
        <v>Relationship between mathematics self-efficacy and mathematics performance</v>
      </c>
    </row>
    <row r="15" spans="1:2">
      <c r="A15" s="134" t="str">
        <f>'Figure 3.8'!A6</f>
        <v>Figure 3.8</v>
      </c>
      <c r="B15" t="str">
        <f>'Figure 3.8'!A7</f>
        <v>Gender differences in science self-concept</v>
      </c>
    </row>
    <row r="16" spans="1:2">
      <c r="A16" s="134" t="str">
        <f>'Figure 3.9'!A6</f>
        <v>Figure 3.9</v>
      </c>
      <c r="B16" t="str">
        <f>'Figure 3.9'!A7</f>
        <v>Gender differences in mathematics self-concept</v>
      </c>
    </row>
    <row r="17" spans="1:2">
      <c r="A17" s="134" t="str">
        <f>'Figure 3.10'!A6</f>
        <v>Figure 3.10</v>
      </c>
      <c r="B17" t="str">
        <f>'Figure 3.10'!A7</f>
        <v>Gender differences in mathematics anxiety</v>
      </c>
    </row>
    <row r="18" spans="1:2">
      <c r="A18" s="134" t="str">
        <f>'Figure 3.11'!A6</f>
        <v>Figure 3.11</v>
      </c>
      <c r="B18" t="str">
        <f>'Figure 3.11'!A7</f>
        <v>Role of science self-beliefs in reducing the gender gap among the highest-achieving students</v>
      </c>
    </row>
    <row r="19" spans="1:2">
      <c r="A19" s="134" t="str">
        <f>'Figure 3.12'!A6</f>
        <v>Figure 3.12</v>
      </c>
      <c r="B19" t="str">
        <f>'Figure 3.12'!A7</f>
        <v>Role of mathematics self-beliefs in reducing the gender gap among the highest-achieving students</v>
      </c>
    </row>
    <row r="20" spans="1:2">
      <c r="A20" s="134" t="str">
        <f>'Figure 3.13'!A6</f>
        <v>Figure 3.13</v>
      </c>
      <c r="B20" t="str">
        <f>'Figure 3.13'!A7</f>
        <v xml:space="preserve">Gender differences in students' experience with pure mathematics tasks </v>
      </c>
    </row>
    <row r="21" spans="1:2">
      <c r="A21" s="134" t="str">
        <f>'Figure 3.14'!A6</f>
        <v>Figure 3.14</v>
      </c>
      <c r="B21" t="str">
        <f>'Figure 3.14'!A7</f>
        <v>Gender differences in students' experience with applied mathematics tasks</v>
      </c>
    </row>
    <row r="22" spans="1:2">
      <c r="A22" s="134" t="str">
        <f>'Figure 3.15'!A6</f>
        <v>Figure 3.15</v>
      </c>
      <c r="B22" t="str">
        <f>'Figure 3.15'!A7</f>
        <v>Gender differences in students' familiarity with formal mathematics</v>
      </c>
    </row>
    <row r="23" spans="1:2">
      <c r="A23" s="134" t="str">
        <f>'Figure 3.16'!A6</f>
        <v>Figure 3.16</v>
      </c>
      <c r="B23" t="str">
        <f>'Figure 3.16'!A7</f>
        <v>Role of grade repetition and study programme in explaining gender differences in students' familiarity with formal mathematics</v>
      </c>
    </row>
    <row r="24" spans="1:2">
      <c r="A24" s="134" t="str">
        <f>'Figure 3.17'!$A$6</f>
        <v>Figure 3.17</v>
      </c>
      <c r="B24" t="str">
        <f>'Figure 3.17'!A7</f>
        <v>Role of grade repetition and study programme in explaining gender differences in students' experience with pure mathematics tasks</v>
      </c>
    </row>
    <row r="25" spans="1:2">
      <c r="A25" s="134" t="str">
        <f>'Figure 3.18'!$A$6</f>
        <v>Figure 3.18</v>
      </c>
      <c r="B25" t="str">
        <f>'Figure 3.18'!A7</f>
        <v xml:space="preserve">Gender differences in problem-solving performance </v>
      </c>
    </row>
    <row r="26" spans="1:2">
      <c r="A26" s="134" t="str">
        <f>'Figure 3.19'!$A$6</f>
        <v>Figure 3.19</v>
      </c>
      <c r="B26" t="str">
        <f>'Figure 3.19'!A7</f>
        <v>Girls' strengths and weaknesses, by problem-solving process</v>
      </c>
    </row>
  </sheetData>
  <hyperlinks>
    <hyperlink ref="A8" location="'Figure 3.1'!A1" display="'Figure 3.1'!A1"/>
    <hyperlink ref="A9" location="'Figure 3.2'!A1" display="'Figure 3.2'!A1"/>
    <hyperlink ref="A10" location="'Figure 3.3'!A1" display="'Figure 3.3'!A1"/>
    <hyperlink ref="A11" location="'Figure 3.4'!A1" display="'Figure 3.4'!A1"/>
    <hyperlink ref="A12" location="'Figure 3.5'!A1" display="'Figure 3.5'!A1"/>
    <hyperlink ref="A13" location="'Figure 3.6'!A1" display="'Figure 3.6'!A1"/>
    <hyperlink ref="A14" location="'Figure 3.7'!A1" display="'Figure 3.7'!A1"/>
    <hyperlink ref="A15" location="'Figure 3.8'!A1" display="'Figure 3.8'!A1"/>
    <hyperlink ref="A16" location="'Figure 3.9'!A1" display="'Figure 3.9'!A1"/>
    <hyperlink ref="A17" location="'Figure 3.10'!A1" display="'Figure 3.10'!A1"/>
    <hyperlink ref="A18" location="'Figure 3.11'!A1" display="'Figure 3.11'!A1"/>
    <hyperlink ref="A19" location="'Figure 3.12'!A1" display="'Figure 3.12'!A1"/>
    <hyperlink ref="A20" location="'Figure 3.13'!A1" display="'Figure 3.13'!A1"/>
    <hyperlink ref="A21" location="'Figure 3.14'!A1" display="'Figure 3.14'!A1"/>
    <hyperlink ref="A22" location="'Figure 3.15'!A1" display="'Figure 3.15'!A1"/>
    <hyperlink ref="A23" location="'Figure 3.16'!A1" display="'Figure 3.16'!A1"/>
    <hyperlink ref="A24" location="'Figure 3.17'!A1" display="'Figure 3.17'!A1"/>
    <hyperlink ref="A25" location="'Figure 3.18'!A1" display="'Figure 3.18'!A1"/>
    <hyperlink ref="A26" location="'Figure 3.19'!A1" display="'Figure 3.19'!A1"/>
  </hyperlinks>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52"/>
  <sheetViews>
    <sheetView showGridLines="0" view="pageBreakPreview" zoomScaleNormal="100" zoomScaleSheetLayoutView="100" workbookViewId="0"/>
  </sheetViews>
  <sheetFormatPr defaultRowHeight="12.75"/>
  <sheetData>
    <row r="1" spans="1:3">
      <c r="A1" s="262" t="s">
        <v>222</v>
      </c>
    </row>
    <row r="2" spans="1:3">
      <c r="A2" s="263" t="s">
        <v>0</v>
      </c>
      <c r="B2" s="264" t="s">
        <v>224</v>
      </c>
    </row>
    <row r="3" spans="1:3">
      <c r="A3" s="90" t="s">
        <v>272</v>
      </c>
    </row>
    <row r="4" spans="1:3">
      <c r="A4" s="90" t="s">
        <v>273</v>
      </c>
    </row>
    <row r="6" spans="1:3">
      <c r="A6" s="342" t="s">
        <v>112</v>
      </c>
      <c r="C6" s="134" t="s">
        <v>253</v>
      </c>
    </row>
    <row r="7" spans="1:3">
      <c r="A7" s="34" t="s">
        <v>113</v>
      </c>
    </row>
    <row r="8" spans="1:3">
      <c r="A8" s="82" t="s">
        <v>167</v>
      </c>
      <c r="B8" s="33"/>
    </row>
    <row r="34" spans="1:7">
      <c r="A34" t="s">
        <v>159</v>
      </c>
    </row>
    <row r="35" spans="1:7">
      <c r="A35" s="1" t="s">
        <v>121</v>
      </c>
    </row>
    <row r="39" spans="1:7" ht="13.5" thickBot="1"/>
    <row r="40" spans="1:7" s="41" customFormat="1">
      <c r="B40" s="291" t="s">
        <v>40</v>
      </c>
      <c r="C40" s="292"/>
      <c r="D40" s="255"/>
      <c r="E40" s="255"/>
      <c r="F40" s="247"/>
      <c r="G40" s="248"/>
    </row>
    <row r="41" spans="1:7" s="41" customFormat="1">
      <c r="B41" s="293"/>
      <c r="C41" s="294"/>
      <c r="D41" s="249" t="s">
        <v>71</v>
      </c>
      <c r="E41" s="249" t="s">
        <v>70</v>
      </c>
      <c r="F41" s="290" t="s">
        <v>144</v>
      </c>
      <c r="G41" s="289"/>
    </row>
    <row r="42" spans="1:7" s="41" customFormat="1">
      <c r="B42" s="250"/>
      <c r="C42" s="251"/>
      <c r="D42" s="256" t="s">
        <v>73</v>
      </c>
      <c r="E42" s="252" t="s">
        <v>73</v>
      </c>
      <c r="F42" s="257" t="s">
        <v>75</v>
      </c>
      <c r="G42" s="258" t="s">
        <v>67</v>
      </c>
    </row>
    <row r="43" spans="1:7" s="41" customFormat="1">
      <c r="B43" s="167" t="s">
        <v>108</v>
      </c>
      <c r="C43" s="45"/>
      <c r="D43" s="63">
        <v>37.28425910370914</v>
      </c>
      <c r="E43" s="63">
        <v>48.090597288203909</v>
      </c>
      <c r="F43" s="75">
        <v>-10.806338184494788</v>
      </c>
      <c r="G43" s="169">
        <v>0.30186775298433566</v>
      </c>
    </row>
    <row r="44" spans="1:7" s="41" customFormat="1">
      <c r="B44" s="167" t="s">
        <v>233</v>
      </c>
      <c r="C44" s="45"/>
      <c r="D44" s="63">
        <v>61.723614372115996</v>
      </c>
      <c r="E44" s="63">
        <v>56.017078757002935</v>
      </c>
      <c r="F44" s="75">
        <v>5.7065356151130517</v>
      </c>
      <c r="G44" s="169">
        <v>0.30189763784355772</v>
      </c>
    </row>
    <row r="45" spans="1:7" s="41" customFormat="1">
      <c r="B45" s="167" t="s">
        <v>109</v>
      </c>
      <c r="C45" s="45"/>
      <c r="D45" s="63">
        <v>58.76501461671026</v>
      </c>
      <c r="E45" s="63">
        <v>44.733519574996329</v>
      </c>
      <c r="F45" s="75">
        <v>14.03149504171393</v>
      </c>
      <c r="G45" s="169">
        <v>0.30483076369404177</v>
      </c>
    </row>
    <row r="46" spans="1:7" s="41" customFormat="1">
      <c r="B46" s="167" t="s">
        <v>110</v>
      </c>
      <c r="C46" s="45"/>
      <c r="D46" s="63">
        <v>45.354215147074697</v>
      </c>
      <c r="E46" s="63">
        <v>30.845572651790263</v>
      </c>
      <c r="F46" s="75">
        <v>14.508642495284423</v>
      </c>
      <c r="G46" s="169">
        <v>0.29315082393093972</v>
      </c>
    </row>
    <row r="47" spans="1:7" s="41" customFormat="1" ht="13.5" thickBot="1">
      <c r="B47" s="168" t="s">
        <v>111</v>
      </c>
      <c r="C47" s="163"/>
      <c r="D47" s="164">
        <v>44.847801588724174</v>
      </c>
      <c r="E47" s="164">
        <v>30.021522699736892</v>
      </c>
      <c r="F47" s="162">
        <v>14.826278888987279</v>
      </c>
      <c r="G47" s="170">
        <v>0.28711305510053259</v>
      </c>
    </row>
    <row r="48" spans="1:7" s="41" customFormat="1">
      <c r="B48" s="44"/>
      <c r="C48" s="44"/>
      <c r="D48" s="75"/>
      <c r="E48" s="75"/>
      <c r="F48" s="75"/>
      <c r="G48" s="75"/>
    </row>
    <row r="49" spans="3:7" s="44" customFormat="1">
      <c r="D49" s="75"/>
      <c r="E49" s="75"/>
      <c r="F49" s="75"/>
      <c r="G49" s="75"/>
    </row>
    <row r="50" spans="3:7" s="44" customFormat="1">
      <c r="C50" s="75"/>
      <c r="D50" s="75"/>
      <c r="E50" s="75"/>
      <c r="F50" s="75"/>
    </row>
    <row r="51" spans="3:7" s="41" customFormat="1"/>
    <row r="52" spans="3:7" s="41" customFormat="1"/>
  </sheetData>
  <mergeCells count="2">
    <mergeCell ref="B40:C41"/>
    <mergeCell ref="F41:G41"/>
  </mergeCells>
  <hyperlinks>
    <hyperlink ref="C6" location="TOC!A1" display="Go to Table of Contents"/>
  </hyperlinks>
  <pageMargins left="0.7" right="0.7" top="0.75" bottom="0.75" header="0.3" footer="0.3"/>
  <pageSetup paperSize="9"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50"/>
  <sheetViews>
    <sheetView showGridLines="0" view="pageBreakPreview" zoomScaleNormal="100" zoomScaleSheetLayoutView="100" workbookViewId="0"/>
  </sheetViews>
  <sheetFormatPr defaultRowHeight="12.75"/>
  <cols>
    <col min="1" max="1" width="9.140625" customWidth="1"/>
  </cols>
  <sheetData>
    <row r="1" spans="1:3">
      <c r="A1" s="262" t="s">
        <v>222</v>
      </c>
    </row>
    <row r="2" spans="1:3">
      <c r="A2" s="263" t="s">
        <v>0</v>
      </c>
      <c r="B2" s="264" t="s">
        <v>224</v>
      </c>
    </row>
    <row r="3" spans="1:3">
      <c r="A3" s="90" t="s">
        <v>272</v>
      </c>
    </row>
    <row r="4" spans="1:3">
      <c r="A4" s="90" t="s">
        <v>273</v>
      </c>
    </row>
    <row r="6" spans="1:3">
      <c r="A6" s="342" t="s">
        <v>114</v>
      </c>
      <c r="C6" s="134" t="s">
        <v>253</v>
      </c>
    </row>
    <row r="7" spans="1:3">
      <c r="A7" s="34" t="s">
        <v>115</v>
      </c>
    </row>
    <row r="8" spans="1:3">
      <c r="A8" s="82" t="s">
        <v>167</v>
      </c>
      <c r="B8" s="33"/>
    </row>
    <row r="34" spans="1:7">
      <c r="A34" t="s">
        <v>159</v>
      </c>
    </row>
    <row r="35" spans="1:7">
      <c r="A35" s="1" t="s">
        <v>120</v>
      </c>
    </row>
    <row r="39" spans="1:7" ht="13.5" thickBot="1"/>
    <row r="40" spans="1:7" s="41" customFormat="1">
      <c r="B40" s="291" t="s">
        <v>40</v>
      </c>
      <c r="C40" s="292"/>
      <c r="D40" s="255"/>
      <c r="E40" s="255"/>
      <c r="F40" s="247"/>
      <c r="G40" s="248"/>
    </row>
    <row r="41" spans="1:7" s="41" customFormat="1">
      <c r="B41" s="293"/>
      <c r="C41" s="294"/>
      <c r="D41" s="249" t="s">
        <v>71</v>
      </c>
      <c r="E41" s="249" t="s">
        <v>70</v>
      </c>
      <c r="F41" s="290" t="s">
        <v>144</v>
      </c>
      <c r="G41" s="289"/>
    </row>
    <row r="42" spans="1:7" s="41" customFormat="1">
      <c r="B42" s="250"/>
      <c r="C42" s="251"/>
      <c r="D42" s="256" t="s">
        <v>73</v>
      </c>
      <c r="E42" s="252" t="s">
        <v>73</v>
      </c>
      <c r="F42" s="257" t="s">
        <v>75</v>
      </c>
      <c r="G42" s="258" t="s">
        <v>67</v>
      </c>
    </row>
    <row r="43" spans="1:7" s="41" customFormat="1">
      <c r="B43" s="167" t="s">
        <v>116</v>
      </c>
      <c r="C43" s="45"/>
      <c r="D43" s="63">
        <v>53.704888998359216</v>
      </c>
      <c r="E43" s="63">
        <v>65.280768380486876</v>
      </c>
      <c r="F43" s="75">
        <v>-11.575879382127649</v>
      </c>
      <c r="G43" s="169">
        <v>0.29458930196267014</v>
      </c>
    </row>
    <row r="44" spans="1:7" s="41" customFormat="1">
      <c r="B44" s="167" t="s">
        <v>117</v>
      </c>
      <c r="C44" s="45"/>
      <c r="D44" s="63">
        <v>29.935094609937593</v>
      </c>
      <c r="E44" s="63">
        <v>35.385957547954902</v>
      </c>
      <c r="F44" s="75">
        <v>-5.4508629380173037</v>
      </c>
      <c r="G44" s="169">
        <v>0.28582630038297174</v>
      </c>
    </row>
    <row r="45" spans="1:7" s="41" customFormat="1">
      <c r="B45" s="167" t="s">
        <v>118</v>
      </c>
      <c r="C45" s="45"/>
      <c r="D45" s="63">
        <v>26.876884004860319</v>
      </c>
      <c r="E45" s="63">
        <v>34.332335209295557</v>
      </c>
      <c r="F45" s="75">
        <v>-7.4554512044352412</v>
      </c>
      <c r="G45" s="169">
        <v>0.27629660652115878</v>
      </c>
    </row>
    <row r="46" spans="1:7" s="41" customFormat="1">
      <c r="B46" s="167" t="s">
        <v>119</v>
      </c>
      <c r="C46" s="45"/>
      <c r="D46" s="63">
        <v>25.159206633843379</v>
      </c>
      <c r="E46" s="63">
        <v>34.551419881548163</v>
      </c>
      <c r="F46" s="75">
        <v>-9.3922132477047811</v>
      </c>
      <c r="G46" s="169">
        <v>0.28340816998766932</v>
      </c>
    </row>
    <row r="47" spans="1:7" s="41" customFormat="1" ht="13.5" thickBot="1">
      <c r="B47" s="168" t="s">
        <v>234</v>
      </c>
      <c r="C47" s="163"/>
      <c r="D47" s="164">
        <v>55.595029031128526</v>
      </c>
      <c r="E47" s="164">
        <v>67.183544956338181</v>
      </c>
      <c r="F47" s="162">
        <v>-11.588515925209643</v>
      </c>
      <c r="G47" s="170">
        <v>0.2841424395966779</v>
      </c>
    </row>
    <row r="48" spans="1:7" s="41" customFormat="1">
      <c r="B48" s="44"/>
      <c r="C48" s="44"/>
      <c r="D48" s="75"/>
      <c r="E48" s="75"/>
      <c r="F48" s="75"/>
      <c r="G48" s="75"/>
    </row>
    <row r="49" spans="3:6" s="44" customFormat="1">
      <c r="C49" s="75"/>
      <c r="D49" s="75"/>
      <c r="E49" s="75"/>
      <c r="F49" s="75"/>
    </row>
    <row r="50" spans="3:6" s="44" customFormat="1">
      <c r="C50" s="75"/>
      <c r="D50" s="75"/>
      <c r="E50" s="75"/>
      <c r="F50" s="75"/>
    </row>
  </sheetData>
  <mergeCells count="2">
    <mergeCell ref="B40:C41"/>
    <mergeCell ref="F41:G41"/>
  </mergeCells>
  <hyperlinks>
    <hyperlink ref="C6" location="TOC!A1" display="Go to Table of Contents"/>
  </hyperlinks>
  <pageMargins left="0.7" right="0.7" top="0.75" bottom="0.75" header="0.3" footer="0.3"/>
  <pageSetup paperSize="9" scale="6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L119"/>
  <sheetViews>
    <sheetView showGridLines="0" view="pageBreakPreview" zoomScaleNormal="100" zoomScaleSheetLayoutView="100" workbookViewId="0"/>
  </sheetViews>
  <sheetFormatPr defaultRowHeight="12.75"/>
  <cols>
    <col min="1" max="1" width="9.140625" customWidth="1"/>
  </cols>
  <sheetData>
    <row r="1" spans="1:3">
      <c r="A1" s="262" t="s">
        <v>222</v>
      </c>
    </row>
    <row r="2" spans="1:3">
      <c r="A2" s="263" t="s">
        <v>0</v>
      </c>
      <c r="B2" s="264" t="s">
        <v>224</v>
      </c>
    </row>
    <row r="3" spans="1:3">
      <c r="A3" s="90" t="s">
        <v>272</v>
      </c>
    </row>
    <row r="4" spans="1:3">
      <c r="A4" s="90" t="s">
        <v>273</v>
      </c>
    </row>
    <row r="6" spans="1:3">
      <c r="A6" s="342" t="s">
        <v>122</v>
      </c>
      <c r="C6" s="134" t="s">
        <v>253</v>
      </c>
    </row>
    <row r="7" spans="1:3">
      <c r="A7" s="34" t="s">
        <v>180</v>
      </c>
    </row>
    <row r="44" spans="1:1">
      <c r="A44" s="1" t="s">
        <v>217</v>
      </c>
    </row>
    <row r="45" spans="1:1">
      <c r="A45" s="82" t="s">
        <v>237</v>
      </c>
    </row>
    <row r="46" spans="1:1">
      <c r="A46" s="1" t="s">
        <v>154</v>
      </c>
    </row>
    <row r="50" spans="2:64" s="1" customFormat="1" ht="23.25" thickBot="1">
      <c r="B50" s="38"/>
      <c r="C50" s="38"/>
      <c r="D50" s="38"/>
      <c r="E50" s="174" t="s">
        <v>260</v>
      </c>
      <c r="F50" s="38"/>
    </row>
    <row r="51" spans="2:64" s="1" customFormat="1" ht="39.75" customHeight="1">
      <c r="B51" s="87"/>
      <c r="C51" s="301" t="s">
        <v>148</v>
      </c>
      <c r="D51" s="302"/>
      <c r="E51" s="302"/>
      <c r="F51" s="303"/>
      <c r="G51" s="307" t="s">
        <v>150</v>
      </c>
      <c r="H51" s="307"/>
      <c r="I51" s="307"/>
      <c r="J51" s="308"/>
    </row>
    <row r="52" spans="2:64" s="1" customFormat="1" ht="28.5" customHeight="1">
      <c r="B52" s="175" t="s">
        <v>147</v>
      </c>
      <c r="C52" s="304" t="s">
        <v>259</v>
      </c>
      <c r="D52" s="305"/>
      <c r="E52" s="305"/>
      <c r="F52" s="306"/>
      <c r="G52" s="309"/>
      <c r="H52" s="309"/>
      <c r="I52" s="309"/>
      <c r="J52" s="310"/>
    </row>
    <row r="53" spans="2:64" s="1" customFormat="1" ht="42.75" customHeight="1">
      <c r="B53" s="88"/>
      <c r="C53" s="299" t="s">
        <v>235</v>
      </c>
      <c r="D53" s="299"/>
      <c r="E53" s="299" t="s">
        <v>236</v>
      </c>
      <c r="F53" s="299"/>
      <c r="G53" s="299" t="s">
        <v>235</v>
      </c>
      <c r="H53" s="299"/>
      <c r="I53" s="299" t="s">
        <v>236</v>
      </c>
      <c r="J53" s="300"/>
    </row>
    <row r="54" spans="2:64" s="1" customFormat="1" ht="36" customHeight="1">
      <c r="B54" s="89"/>
      <c r="C54" s="62" t="s">
        <v>68</v>
      </c>
      <c r="D54" s="84" t="s">
        <v>67</v>
      </c>
      <c r="E54" s="61" t="s">
        <v>68</v>
      </c>
      <c r="F54" s="61" t="s">
        <v>67</v>
      </c>
      <c r="G54" s="176" t="s">
        <v>151</v>
      </c>
      <c r="H54" s="177" t="s">
        <v>152</v>
      </c>
      <c r="I54" s="178" t="s">
        <v>153</v>
      </c>
      <c r="J54" s="179" t="s">
        <v>152</v>
      </c>
    </row>
    <row r="55" spans="2:64" s="1" customFormat="1">
      <c r="B55" s="71"/>
      <c r="C55" s="92"/>
      <c r="D55" s="94"/>
      <c r="E55" s="91"/>
      <c r="F55" s="91"/>
      <c r="G55" s="50"/>
      <c r="H55" s="51"/>
      <c r="I55" s="38"/>
      <c r="J55" s="60"/>
    </row>
    <row r="56" spans="2:64" s="1" customFormat="1">
      <c r="B56" s="58"/>
      <c r="C56" s="92"/>
      <c r="D56" s="94"/>
      <c r="E56" s="91"/>
      <c r="F56" s="91"/>
      <c r="G56" s="50"/>
      <c r="H56" s="51"/>
      <c r="I56" s="38"/>
      <c r="J56" s="60"/>
    </row>
    <row r="57" spans="2:64" s="1" customFormat="1">
      <c r="B57" s="71" t="s">
        <v>61</v>
      </c>
      <c r="C57" s="76">
        <v>-1.9955078125000001</v>
      </c>
      <c r="D57" s="78">
        <v>19.945654489186687</v>
      </c>
      <c r="E57" s="96">
        <v>-34.59134602698515</v>
      </c>
      <c r="F57" s="77">
        <v>21.559591041388689</v>
      </c>
      <c r="G57" s="103"/>
      <c r="H57" s="102">
        <v>-1.9955078125000001</v>
      </c>
      <c r="I57" s="180"/>
      <c r="J57" s="181">
        <v>-34.59134602698515</v>
      </c>
    </row>
    <row r="58" spans="2:64" s="1" customFormat="1">
      <c r="B58" s="71" t="s">
        <v>8</v>
      </c>
      <c r="C58" s="76">
        <v>-15.236596679687501</v>
      </c>
      <c r="D58" s="78">
        <v>8.8548880145387088</v>
      </c>
      <c r="E58" s="96">
        <v>-16.163580102856614</v>
      </c>
      <c r="F58" s="77">
        <v>8.9723546841412389</v>
      </c>
      <c r="G58" s="103"/>
      <c r="H58" s="102">
        <v>-15.236596679687501</v>
      </c>
      <c r="I58" s="180"/>
      <c r="J58" s="181">
        <v>-16.163580102856614</v>
      </c>
    </row>
    <row r="59" spans="2:64" s="1" customFormat="1">
      <c r="B59" s="71" t="s">
        <v>35</v>
      </c>
      <c r="C59" s="76">
        <v>6.3221801757812504</v>
      </c>
      <c r="D59" s="78">
        <v>5.7905148858694622</v>
      </c>
      <c r="E59" s="96">
        <v>-13.873962024156132</v>
      </c>
      <c r="F59" s="77">
        <v>4.5638344172998835</v>
      </c>
      <c r="G59" s="103"/>
      <c r="H59" s="102">
        <v>6.3221801757812504</v>
      </c>
      <c r="I59" s="180">
        <v>-13.873962024156132</v>
      </c>
      <c r="J59" s="181"/>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row>
    <row r="60" spans="2:64" s="1" customFormat="1">
      <c r="B60" s="71" t="s">
        <v>34</v>
      </c>
      <c r="C60" s="76">
        <v>4.1774780273437502</v>
      </c>
      <c r="D60" s="78">
        <v>6.2832088009841565</v>
      </c>
      <c r="E60" s="96">
        <v>-13.755548135604819</v>
      </c>
      <c r="F60" s="77">
        <v>5.4316193075523547</v>
      </c>
      <c r="G60" s="103"/>
      <c r="H60" s="102">
        <v>4.1774780273437502</v>
      </c>
      <c r="I60" s="180">
        <v>-13.755548135604819</v>
      </c>
      <c r="J60" s="181"/>
    </row>
    <row r="61" spans="2:64" s="1" customFormat="1">
      <c r="B61" s="71" t="s">
        <v>27</v>
      </c>
      <c r="C61" s="76">
        <v>7.4784179687500005</v>
      </c>
      <c r="D61" s="78">
        <v>5.7697436336776029</v>
      </c>
      <c r="E61" s="96">
        <v>-12.961897628807646</v>
      </c>
      <c r="F61" s="77">
        <v>4.3898701610970603</v>
      </c>
      <c r="G61" s="103"/>
      <c r="H61" s="102">
        <v>7.4784179687500005</v>
      </c>
      <c r="I61" s="180">
        <v>-12.961897628807646</v>
      </c>
      <c r="J61" s="181"/>
    </row>
    <row r="62" spans="2:64" s="1" customFormat="1">
      <c r="B62" s="71" t="s">
        <v>2</v>
      </c>
      <c r="C62" s="76">
        <v>-17.567816162109377</v>
      </c>
      <c r="D62" s="78">
        <v>6.8771683426782051</v>
      </c>
      <c r="E62" s="96">
        <v>-9.6242745490087174</v>
      </c>
      <c r="F62" s="77">
        <v>6.1442421312870668</v>
      </c>
      <c r="G62" s="103">
        <v>-17.567816162109377</v>
      </c>
      <c r="H62" s="102"/>
      <c r="I62" s="180"/>
      <c r="J62" s="181">
        <v>-9.6242745490087174</v>
      </c>
    </row>
    <row r="63" spans="2:64" s="1" customFormat="1">
      <c r="B63" s="71" t="s">
        <v>3</v>
      </c>
      <c r="C63" s="76">
        <v>-15.83341064453125</v>
      </c>
      <c r="D63" s="78">
        <v>8.3537355351973908</v>
      </c>
      <c r="E63" s="96">
        <v>-8.0761976716552848</v>
      </c>
      <c r="F63" s="77">
        <v>8.1893199565374264</v>
      </c>
      <c r="G63" s="103"/>
      <c r="H63" s="102">
        <v>-15.83341064453125</v>
      </c>
      <c r="I63" s="180"/>
      <c r="J63" s="181">
        <v>-8.0761976716552848</v>
      </c>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row>
    <row r="64" spans="2:64" s="1" customFormat="1">
      <c r="B64" s="71" t="s">
        <v>43</v>
      </c>
      <c r="C64" s="76">
        <v>-2.4990112304687502</v>
      </c>
      <c r="D64" s="78">
        <v>8.2277571093952364</v>
      </c>
      <c r="E64" s="96">
        <v>-8.0573927782202812</v>
      </c>
      <c r="F64" s="77">
        <v>6.4705101928887094</v>
      </c>
      <c r="G64" s="103"/>
      <c r="H64" s="102">
        <v>-2.4990112304687502</v>
      </c>
      <c r="I64" s="180"/>
      <c r="J64" s="181">
        <v>-8.0573927782202812</v>
      </c>
    </row>
    <row r="65" spans="2:38" s="1" customFormat="1">
      <c r="B65" s="71" t="s">
        <v>58</v>
      </c>
      <c r="C65" s="76">
        <v>6.11700439453125</v>
      </c>
      <c r="D65" s="78">
        <v>3.9042472585165564</v>
      </c>
      <c r="E65" s="96">
        <v>-7.7709915807664602</v>
      </c>
      <c r="F65" s="77">
        <v>4.4426696281794786</v>
      </c>
      <c r="G65" s="103"/>
      <c r="H65" s="102">
        <v>6.11700439453125</v>
      </c>
      <c r="I65" s="180"/>
      <c r="J65" s="181">
        <v>-7.7709915807664602</v>
      </c>
    </row>
    <row r="66" spans="2:38" s="1" customFormat="1">
      <c r="B66" s="71" t="s">
        <v>28</v>
      </c>
      <c r="C66" s="76">
        <v>-4.56915283203125</v>
      </c>
      <c r="D66" s="78">
        <v>7.3408290257211268</v>
      </c>
      <c r="E66" s="96">
        <v>-7.1358667574754753</v>
      </c>
      <c r="F66" s="77">
        <v>4.921701331881347</v>
      </c>
      <c r="G66" s="103"/>
      <c r="H66" s="102">
        <v>-4.56915283203125</v>
      </c>
      <c r="I66" s="180"/>
      <c r="J66" s="181">
        <v>-7.1358667574754753</v>
      </c>
    </row>
    <row r="67" spans="2:38" s="1" customFormat="1">
      <c r="B67" s="71" t="s">
        <v>31</v>
      </c>
      <c r="C67" s="76">
        <v>10.35611572265625</v>
      </c>
      <c r="D67" s="78">
        <v>6.0478891483896318</v>
      </c>
      <c r="E67" s="96">
        <v>-6.2136144043572381</v>
      </c>
      <c r="F67" s="77">
        <v>4.3773448899427887</v>
      </c>
      <c r="G67" s="103"/>
      <c r="H67" s="102">
        <v>10.35611572265625</v>
      </c>
      <c r="I67" s="180"/>
      <c r="J67" s="181">
        <v>-6.2136144043572381</v>
      </c>
    </row>
    <row r="68" spans="2:38" s="1" customFormat="1">
      <c r="B68" s="71" t="s">
        <v>39</v>
      </c>
      <c r="C68" s="76">
        <v>16.486157226562501</v>
      </c>
      <c r="D68" s="78">
        <v>5.2154436356119733</v>
      </c>
      <c r="E68" s="96">
        <v>-5.8458657943536343</v>
      </c>
      <c r="F68" s="77">
        <v>6.1544401951060719</v>
      </c>
      <c r="G68" s="103">
        <v>16.486157226562501</v>
      </c>
      <c r="H68" s="102"/>
      <c r="I68" s="180"/>
      <c r="J68" s="181">
        <v>-5.8458657943536343</v>
      </c>
    </row>
    <row r="69" spans="2:38" s="1" customFormat="1">
      <c r="B69" s="71" t="s">
        <v>51</v>
      </c>
      <c r="C69" s="76">
        <v>6.54595947265625</v>
      </c>
      <c r="D69" s="78">
        <v>5.0485897258351606</v>
      </c>
      <c r="E69" s="96">
        <v>-5.6889251421184222</v>
      </c>
      <c r="F69" s="77">
        <v>5.0665409979021838</v>
      </c>
      <c r="G69" s="103"/>
      <c r="H69" s="102">
        <v>6.54595947265625</v>
      </c>
      <c r="I69" s="180"/>
      <c r="J69" s="181">
        <v>-5.6889251421184222</v>
      </c>
    </row>
    <row r="70" spans="2:38" s="1" customFormat="1">
      <c r="B70" s="71" t="s">
        <v>46</v>
      </c>
      <c r="C70" s="76">
        <v>7.5903076171875004</v>
      </c>
      <c r="D70" s="78">
        <v>7.2937924322316574</v>
      </c>
      <c r="E70" s="96">
        <v>-4.7942752233291142</v>
      </c>
      <c r="F70" s="77">
        <v>5.7705883670306646</v>
      </c>
      <c r="G70" s="103"/>
      <c r="H70" s="102">
        <v>7.5903076171875004</v>
      </c>
      <c r="I70" s="180"/>
      <c r="J70" s="181">
        <v>-4.7942752233291142</v>
      </c>
    </row>
    <row r="71" spans="2:38" s="1" customFormat="1">
      <c r="B71" s="71" t="s">
        <v>62</v>
      </c>
      <c r="C71" s="76">
        <v>6.2848388671875002</v>
      </c>
      <c r="D71" s="78">
        <v>5.0899627134424934</v>
      </c>
      <c r="E71" s="96">
        <v>-4.4584547421561656</v>
      </c>
      <c r="F71" s="77">
        <v>4.7310775182691023</v>
      </c>
      <c r="G71" s="103"/>
      <c r="H71" s="102">
        <v>6.2848388671875002</v>
      </c>
      <c r="I71" s="180"/>
      <c r="J71" s="181">
        <v>-4.4584547421561656</v>
      </c>
    </row>
    <row r="72" spans="2:38" s="1" customFormat="1">
      <c r="B72" s="71" t="s">
        <v>57</v>
      </c>
      <c r="C72" s="76">
        <v>14.34146728515625</v>
      </c>
      <c r="D72" s="78">
        <v>4.9332581876381765</v>
      </c>
      <c r="E72" s="96">
        <v>-3.7744929743919218</v>
      </c>
      <c r="F72" s="77">
        <v>4.2788829873948542</v>
      </c>
      <c r="G72" s="103">
        <v>14.34146728515625</v>
      </c>
      <c r="H72" s="102"/>
      <c r="I72" s="180"/>
      <c r="J72" s="181">
        <v>-3.7744929743919218</v>
      </c>
    </row>
    <row r="73" spans="2:38" s="1" customFormat="1">
      <c r="B73" s="71" t="s">
        <v>48</v>
      </c>
      <c r="C73" s="76">
        <v>8.80255126953125</v>
      </c>
      <c r="D73" s="78">
        <v>5.5547197430750588</v>
      </c>
      <c r="E73" s="96">
        <v>-3.2747167313905226</v>
      </c>
      <c r="F73" s="77">
        <v>3.7726917027645048</v>
      </c>
      <c r="G73" s="103"/>
      <c r="H73" s="102">
        <v>8.80255126953125</v>
      </c>
      <c r="I73" s="180"/>
      <c r="J73" s="181">
        <v>-3.2747167313905226</v>
      </c>
    </row>
    <row r="74" spans="2:38" s="1" customFormat="1">
      <c r="B74" s="71" t="s">
        <v>55</v>
      </c>
      <c r="C74" s="76">
        <v>9.8469482421875014</v>
      </c>
      <c r="D74" s="78">
        <v>9.2306381584931287</v>
      </c>
      <c r="E74" s="96">
        <v>-2.8325856807835557</v>
      </c>
      <c r="F74" s="77">
        <v>5.5595038196912254</v>
      </c>
      <c r="G74" s="103"/>
      <c r="H74" s="102">
        <v>9.8469482421875014</v>
      </c>
      <c r="I74" s="180"/>
      <c r="J74" s="181">
        <v>-2.8325856807835557</v>
      </c>
    </row>
    <row r="75" spans="2:38" s="1" customFormat="1">
      <c r="B75" s="71" t="s">
        <v>45</v>
      </c>
      <c r="C75" s="76">
        <v>14.434655761718751</v>
      </c>
      <c r="D75" s="78">
        <v>5.9278142729721166</v>
      </c>
      <c r="E75" s="96">
        <v>-2.381906257729729</v>
      </c>
      <c r="F75" s="77">
        <v>4.7605987065839876</v>
      </c>
      <c r="G75" s="103">
        <v>14.434655761718751</v>
      </c>
      <c r="H75" s="102"/>
      <c r="I75" s="180"/>
      <c r="J75" s="181">
        <v>-2.381906257729729</v>
      </c>
    </row>
    <row r="76" spans="2:38" s="1" customFormat="1">
      <c r="B76" s="71" t="s">
        <v>53</v>
      </c>
      <c r="C76" s="76">
        <v>9.9961181640625014</v>
      </c>
      <c r="D76" s="78">
        <v>3.9634918863290425</v>
      </c>
      <c r="E76" s="96">
        <v>-2.2839947865294721</v>
      </c>
      <c r="F76" s="77">
        <v>3.9607160422395973</v>
      </c>
      <c r="G76" s="103">
        <v>9.9961181640625014</v>
      </c>
      <c r="H76" s="102"/>
      <c r="I76" s="180"/>
      <c r="J76" s="181">
        <v>-2.2839947865294721</v>
      </c>
    </row>
    <row r="77" spans="2:38" s="1" customFormat="1">
      <c r="B77" s="71" t="s">
        <v>84</v>
      </c>
      <c r="C77" s="76">
        <v>-2.9279846191406254</v>
      </c>
      <c r="D77" s="78">
        <v>4.566919480945633</v>
      </c>
      <c r="E77" s="96">
        <v>-1.9843258088555835</v>
      </c>
      <c r="F77" s="77">
        <v>5.3571067063280937</v>
      </c>
      <c r="G77" s="103"/>
      <c r="H77" s="102">
        <v>-2.9279846191406254</v>
      </c>
      <c r="I77" s="180"/>
      <c r="J77" s="181">
        <v>-1.9843258088555835</v>
      </c>
    </row>
    <row r="78" spans="2:38" s="1" customFormat="1">
      <c r="B78" s="71" t="s">
        <v>22</v>
      </c>
      <c r="C78" s="76">
        <v>-0.78327636718750004</v>
      </c>
      <c r="D78" s="78">
        <v>7.9565297245993456</v>
      </c>
      <c r="E78" s="96">
        <v>-1.7629905835298345</v>
      </c>
      <c r="F78" s="77">
        <v>5.3789964247257478</v>
      </c>
      <c r="G78" s="103"/>
      <c r="H78" s="102">
        <v>-0.78327636718750004</v>
      </c>
      <c r="I78" s="180"/>
      <c r="J78" s="181">
        <v>-1.7629905835298345</v>
      </c>
    </row>
    <row r="79" spans="2:38" s="1" customFormat="1">
      <c r="B79" s="71" t="s">
        <v>33</v>
      </c>
      <c r="C79" s="55">
        <v>0.76459960937500004</v>
      </c>
      <c r="D79" s="54">
        <v>6.4644725536603325</v>
      </c>
      <c r="E79" s="52">
        <v>-1.3031220414628872</v>
      </c>
      <c r="F79" s="57">
        <v>4.8155823605021659</v>
      </c>
      <c r="G79" s="103"/>
      <c r="H79" s="102">
        <v>0.76459960937500004</v>
      </c>
      <c r="I79" s="180"/>
      <c r="J79" s="181">
        <v>-1.3031220414628872</v>
      </c>
    </row>
    <row r="80" spans="2:38" s="1" customFormat="1">
      <c r="B80" s="71" t="s">
        <v>9</v>
      </c>
      <c r="C80" s="76">
        <v>-1.7157653808593751</v>
      </c>
      <c r="D80" s="78">
        <v>8.0691813927612408</v>
      </c>
      <c r="E80" s="96">
        <v>-0.85095728419869943</v>
      </c>
      <c r="F80" s="77">
        <v>6.4076579495462749</v>
      </c>
      <c r="G80" s="103"/>
      <c r="H80" s="102">
        <v>-1.7157653808593751</v>
      </c>
      <c r="I80" s="180"/>
      <c r="J80" s="181">
        <v>-0.85095728419869943</v>
      </c>
      <c r="P80" s="59"/>
      <c r="Q80" s="59"/>
      <c r="R80" s="59"/>
      <c r="S80" s="59"/>
      <c r="T80" s="59"/>
      <c r="U80" s="59"/>
      <c r="V80" s="59"/>
      <c r="W80" s="59"/>
      <c r="X80" s="59"/>
      <c r="Y80" s="59"/>
      <c r="Z80" s="59"/>
      <c r="AA80" s="59"/>
      <c r="AB80" s="59"/>
      <c r="AC80" s="59"/>
      <c r="AD80" s="59"/>
      <c r="AE80" s="59"/>
      <c r="AF80" s="59"/>
      <c r="AG80" s="59"/>
      <c r="AH80" s="59"/>
      <c r="AI80" s="59"/>
      <c r="AJ80" s="59"/>
      <c r="AK80" s="59"/>
      <c r="AL80" s="59"/>
    </row>
    <row r="81" spans="2:64" s="1" customFormat="1">
      <c r="B81" s="71" t="s">
        <v>14</v>
      </c>
      <c r="C81" s="76">
        <v>-3.3009887695312501</v>
      </c>
      <c r="D81" s="78">
        <v>11.965379928114723</v>
      </c>
      <c r="E81" s="96">
        <v>-0.73560115154889016</v>
      </c>
      <c r="F81" s="77">
        <v>6.0126582687227703</v>
      </c>
      <c r="G81" s="103"/>
      <c r="H81" s="102">
        <v>-3.3009887695312501</v>
      </c>
      <c r="I81" s="180"/>
      <c r="J81" s="181">
        <v>-0.73560115154889016</v>
      </c>
    </row>
    <row r="82" spans="2:64" s="1" customFormat="1">
      <c r="B82" s="71" t="s">
        <v>20</v>
      </c>
      <c r="C82" s="76">
        <v>-5.4456542968750004</v>
      </c>
      <c r="D82" s="78">
        <v>7.9395869808338579</v>
      </c>
      <c r="E82" s="96">
        <v>0.75823896134220614</v>
      </c>
      <c r="F82" s="77">
        <v>6.6397524154643195</v>
      </c>
      <c r="G82" s="103"/>
      <c r="H82" s="102">
        <v>-5.4456542968750004</v>
      </c>
      <c r="I82" s="180"/>
      <c r="J82" s="181">
        <v>0.75823896134220614</v>
      </c>
    </row>
    <row r="83" spans="2:64" s="1" customFormat="1">
      <c r="B83" s="71" t="s">
        <v>41</v>
      </c>
      <c r="C83" s="76">
        <v>21.577429199218752</v>
      </c>
      <c r="D83" s="78">
        <v>13.196883266430524</v>
      </c>
      <c r="E83" s="96">
        <v>1.1449625604890672</v>
      </c>
      <c r="F83" s="77">
        <v>4.5760477376724884</v>
      </c>
      <c r="G83" s="103"/>
      <c r="H83" s="102">
        <v>21.577429199218752</v>
      </c>
      <c r="I83" s="180"/>
      <c r="J83" s="181">
        <v>1.1449625604890672</v>
      </c>
    </row>
    <row r="84" spans="2:64" s="1" customFormat="1">
      <c r="B84" s="71" t="s">
        <v>40</v>
      </c>
      <c r="C84" s="76">
        <v>11.148161226160383</v>
      </c>
      <c r="D84" s="78">
        <v>1.1724838502828641</v>
      </c>
      <c r="E84" s="96">
        <v>1.4380827521028192</v>
      </c>
      <c r="F84" s="77">
        <v>0.91383199787738756</v>
      </c>
      <c r="G84" s="103">
        <v>11.148161226160383</v>
      </c>
      <c r="H84" s="102"/>
      <c r="I84" s="180"/>
      <c r="J84" s="181">
        <v>1.4380827521028192</v>
      </c>
    </row>
    <row r="85" spans="2:64" s="1" customFormat="1">
      <c r="B85" s="71" t="s">
        <v>44</v>
      </c>
      <c r="C85" s="76">
        <v>3.7858520507812501</v>
      </c>
      <c r="D85" s="78">
        <v>6.5979125111626491</v>
      </c>
      <c r="E85" s="96">
        <v>1.7236289943603169</v>
      </c>
      <c r="F85" s="77">
        <v>6.5433638439172555</v>
      </c>
      <c r="G85" s="103"/>
      <c r="H85" s="102">
        <v>3.7858520507812501</v>
      </c>
      <c r="I85" s="180"/>
      <c r="J85" s="181">
        <v>1.7236289943603169</v>
      </c>
    </row>
    <row r="86" spans="2:64" s="1" customFormat="1">
      <c r="B86" s="71" t="s">
        <v>24</v>
      </c>
      <c r="C86" s="76">
        <v>8.5041748046874996</v>
      </c>
      <c r="D86" s="78">
        <v>5.9186544382989581</v>
      </c>
      <c r="E86" s="96">
        <v>2.320626946476894</v>
      </c>
      <c r="F86" s="77">
        <v>5.2870897148587517</v>
      </c>
      <c r="G86" s="103"/>
      <c r="H86" s="102">
        <v>8.5041748046874996</v>
      </c>
      <c r="I86" s="180"/>
      <c r="J86" s="181">
        <v>2.320626946476894</v>
      </c>
    </row>
    <row r="87" spans="2:64" s="1" customFormat="1">
      <c r="B87" s="71" t="s">
        <v>50</v>
      </c>
      <c r="C87" s="76">
        <v>12.55108642578125</v>
      </c>
      <c r="D87" s="78">
        <v>5.6505512525246768</v>
      </c>
      <c r="E87" s="96">
        <v>2.699224956444187</v>
      </c>
      <c r="F87" s="77">
        <v>4.2875067310332904</v>
      </c>
      <c r="G87" s="103">
        <v>12.55108642578125</v>
      </c>
      <c r="H87" s="102"/>
      <c r="I87" s="180"/>
      <c r="J87" s="181">
        <v>2.699224956444187</v>
      </c>
    </row>
    <row r="88" spans="2:64" s="1" customFormat="1">
      <c r="B88" s="71" t="s">
        <v>63</v>
      </c>
      <c r="C88" s="76">
        <v>7.10546875</v>
      </c>
      <c r="D88" s="78">
        <v>6.9219292600293967</v>
      </c>
      <c r="E88" s="96">
        <v>3.00494454823101</v>
      </c>
      <c r="F88" s="77">
        <v>6.4286692207592484</v>
      </c>
      <c r="G88" s="103"/>
      <c r="H88" s="102">
        <v>7.10546875</v>
      </c>
      <c r="I88" s="180"/>
      <c r="J88" s="181">
        <v>3.00494454823101</v>
      </c>
    </row>
    <row r="89" spans="2:64" s="1" customFormat="1">
      <c r="B89" s="71" t="s">
        <v>23</v>
      </c>
      <c r="C89" s="76">
        <v>-0.16785888671875002</v>
      </c>
      <c r="D89" s="78">
        <v>5.5964957872721568</v>
      </c>
      <c r="E89" s="96">
        <v>3.0522142353835466</v>
      </c>
      <c r="F89" s="77">
        <v>4.4168347730132202</v>
      </c>
      <c r="G89" s="103"/>
      <c r="H89" s="102">
        <v>-0.16785888671875002</v>
      </c>
      <c r="I89" s="180"/>
      <c r="J89" s="181">
        <v>3.0522142353835466</v>
      </c>
    </row>
    <row r="90" spans="2:64" s="1" customFormat="1">
      <c r="B90" s="71" t="s">
        <v>47</v>
      </c>
      <c r="C90" s="76">
        <v>9.2314819335937504</v>
      </c>
      <c r="D90" s="78">
        <v>5.4250865111190958</v>
      </c>
      <c r="E90" s="96">
        <v>3.8962188820599204</v>
      </c>
      <c r="F90" s="77">
        <v>5.6531440747933814</v>
      </c>
      <c r="G90" s="103"/>
      <c r="H90" s="102">
        <v>9.2314819335937504</v>
      </c>
      <c r="I90" s="180"/>
      <c r="J90" s="181">
        <v>3.8962188820599204</v>
      </c>
    </row>
    <row r="91" spans="2:64" s="1" customFormat="1">
      <c r="B91" s="71" t="s">
        <v>56</v>
      </c>
      <c r="C91" s="76">
        <v>3.8418457031250002</v>
      </c>
      <c r="D91" s="78">
        <v>6.0655576492548429</v>
      </c>
      <c r="E91" s="96">
        <v>3.9485115759641305</v>
      </c>
      <c r="F91" s="77">
        <v>4.7583640006369166</v>
      </c>
      <c r="G91" s="103"/>
      <c r="H91" s="102">
        <v>3.8418457031250002</v>
      </c>
      <c r="I91" s="180"/>
      <c r="J91" s="181">
        <v>3.9485115759641305</v>
      </c>
    </row>
    <row r="92" spans="2:64" s="59" customFormat="1">
      <c r="B92" s="71" t="s">
        <v>59</v>
      </c>
      <c r="C92" s="76">
        <v>14.229565429687501</v>
      </c>
      <c r="D92" s="78">
        <v>5.1373352663234995</v>
      </c>
      <c r="E92" s="98">
        <v>4.1135288853260334</v>
      </c>
      <c r="F92" s="97">
        <v>6.0595658986586498</v>
      </c>
      <c r="G92" s="103">
        <v>14.229565429687501</v>
      </c>
      <c r="H92" s="102"/>
      <c r="I92" s="180"/>
      <c r="J92" s="181">
        <v>4.1135288853260334</v>
      </c>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2:64" s="59" customFormat="1">
      <c r="B93" s="71" t="s">
        <v>64</v>
      </c>
      <c r="C93" s="76">
        <v>11.301586914062501</v>
      </c>
      <c r="D93" s="78">
        <v>5.7412438958252583</v>
      </c>
      <c r="E93" s="96">
        <v>4.1349106936244286</v>
      </c>
      <c r="F93" s="77">
        <v>6.3747640557844232</v>
      </c>
      <c r="G93" s="103">
        <v>11.301586914062501</v>
      </c>
      <c r="H93" s="102"/>
      <c r="I93" s="180"/>
      <c r="J93" s="181">
        <v>4.1349106936244286</v>
      </c>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2:64" s="1" customFormat="1">
      <c r="B94" s="71" t="s">
        <v>60</v>
      </c>
      <c r="C94" s="76">
        <v>13.446276855468751</v>
      </c>
      <c r="D94" s="78">
        <v>5.6818434839794199</v>
      </c>
      <c r="E94" s="96">
        <v>4.3631189547538876</v>
      </c>
      <c r="F94" s="77">
        <v>5.779464529589144</v>
      </c>
      <c r="G94" s="103">
        <v>13.446276855468751</v>
      </c>
      <c r="H94" s="102"/>
      <c r="I94" s="180"/>
      <c r="J94" s="181">
        <v>4.3631189547538876</v>
      </c>
    </row>
    <row r="95" spans="2:64" s="1" customFormat="1">
      <c r="B95" s="71" t="s">
        <v>54</v>
      </c>
      <c r="C95" s="76">
        <v>16.206347656249999</v>
      </c>
      <c r="D95" s="78">
        <v>5.8101582808149281</v>
      </c>
      <c r="E95" s="96">
        <v>4.873483437872915</v>
      </c>
      <c r="F95" s="77">
        <v>5.318064945093818</v>
      </c>
      <c r="G95" s="103">
        <v>16.206347656249999</v>
      </c>
      <c r="H95" s="102"/>
      <c r="I95" s="180"/>
      <c r="J95" s="181">
        <v>4.873483437872915</v>
      </c>
    </row>
    <row r="96" spans="2:64" s="1" customFormat="1">
      <c r="B96" s="71" t="s">
        <v>38</v>
      </c>
      <c r="C96" s="76">
        <v>13.166516113281251</v>
      </c>
      <c r="D96" s="78">
        <v>5.0862877908434125</v>
      </c>
      <c r="E96" s="96">
        <v>6.0270919253185102</v>
      </c>
      <c r="F96" s="77">
        <v>4.1239652230689368</v>
      </c>
      <c r="G96" s="103">
        <v>13.166516113281251</v>
      </c>
      <c r="H96" s="102"/>
      <c r="I96" s="180"/>
      <c r="J96" s="181">
        <v>6.0270919253185102</v>
      </c>
    </row>
    <row r="97" spans="2:10" s="1" customFormat="1">
      <c r="B97" s="71" t="s">
        <v>36</v>
      </c>
      <c r="C97" s="76">
        <v>11.040478515625001</v>
      </c>
      <c r="D97" s="78">
        <v>3.7302538983153721</v>
      </c>
      <c r="E97" s="96">
        <v>6.8865323607961786</v>
      </c>
      <c r="F97" s="77">
        <v>3.7617863696422291</v>
      </c>
      <c r="G97" s="103">
        <v>11.040478515625001</v>
      </c>
      <c r="H97" s="102"/>
      <c r="I97" s="180"/>
      <c r="J97" s="181">
        <v>6.8865323607961786</v>
      </c>
    </row>
    <row r="98" spans="2:10" s="1" customFormat="1">
      <c r="B98" s="71" t="s">
        <v>85</v>
      </c>
      <c r="C98" s="76">
        <v>3.6926086425781253</v>
      </c>
      <c r="D98" s="78">
        <v>6.0886636840681456</v>
      </c>
      <c r="E98" s="96">
        <v>7.7089599621912557</v>
      </c>
      <c r="F98" s="77">
        <v>6.5724645480620865</v>
      </c>
      <c r="G98" s="103"/>
      <c r="H98" s="102">
        <v>3.6926086425781253</v>
      </c>
      <c r="I98" s="180"/>
      <c r="J98" s="181">
        <v>7.7089599621912557</v>
      </c>
    </row>
    <row r="99" spans="2:10" s="1" customFormat="1">
      <c r="B99" s="71" t="s">
        <v>21</v>
      </c>
      <c r="C99" s="76">
        <v>8.4855224609375011</v>
      </c>
      <c r="D99" s="78">
        <v>6.6701132457641421</v>
      </c>
      <c r="E99" s="96">
        <v>8.7919756518541821</v>
      </c>
      <c r="F99" s="77">
        <v>5.0010300110588393</v>
      </c>
      <c r="G99" s="103"/>
      <c r="H99" s="102">
        <v>8.4855224609375011</v>
      </c>
      <c r="I99" s="180"/>
      <c r="J99" s="181">
        <v>8.7919756518541821</v>
      </c>
    </row>
    <row r="100" spans="2:10" s="1" customFormat="1">
      <c r="B100" s="71" t="s">
        <v>11</v>
      </c>
      <c r="C100" s="76">
        <v>3.4874511718750001</v>
      </c>
      <c r="D100" s="78">
        <v>5.2286900430287631</v>
      </c>
      <c r="E100" s="96">
        <v>9.5539517559658229</v>
      </c>
      <c r="F100" s="77">
        <v>4.9875444855828235</v>
      </c>
      <c r="G100" s="103"/>
      <c r="H100" s="102">
        <v>3.4874511718750001</v>
      </c>
      <c r="I100" s="180"/>
      <c r="J100" s="181">
        <v>9.5539517559658229</v>
      </c>
    </row>
    <row r="101" spans="2:10" s="1" customFormat="1">
      <c r="B101" s="71" t="s">
        <v>26</v>
      </c>
      <c r="C101" s="76">
        <v>5.7813720703125</v>
      </c>
      <c r="D101" s="78">
        <v>5.164591528652517</v>
      </c>
      <c r="E101" s="96">
        <v>9.758122712923047</v>
      </c>
      <c r="F101" s="77">
        <v>4.7154486112735317</v>
      </c>
      <c r="G101" s="103"/>
      <c r="H101" s="102">
        <v>5.7813720703125</v>
      </c>
      <c r="I101" s="180">
        <v>9.758122712923047</v>
      </c>
      <c r="J101" s="181"/>
    </row>
    <row r="102" spans="2:10" s="1" customFormat="1">
      <c r="B102" s="71" t="s">
        <v>32</v>
      </c>
      <c r="C102" s="76">
        <v>14.65848388671875</v>
      </c>
      <c r="D102" s="78">
        <v>5.6494080416219514</v>
      </c>
      <c r="E102" s="96">
        <v>9.889731107600312</v>
      </c>
      <c r="F102" s="77">
        <v>6.2544119674303396</v>
      </c>
      <c r="G102" s="103">
        <v>14.65848388671875</v>
      </c>
      <c r="H102" s="102"/>
      <c r="I102" s="180"/>
      <c r="J102" s="181">
        <v>9.889731107600312</v>
      </c>
    </row>
    <row r="103" spans="2:10" s="1" customFormat="1">
      <c r="B103" s="71" t="s">
        <v>52</v>
      </c>
      <c r="C103" s="76">
        <v>15.72149658203125</v>
      </c>
      <c r="D103" s="78">
        <v>5.2601298542315096</v>
      </c>
      <c r="E103" s="96">
        <v>9.9315409978452518</v>
      </c>
      <c r="F103" s="77">
        <v>4.2824327023168918</v>
      </c>
      <c r="G103" s="103">
        <v>15.72149658203125</v>
      </c>
      <c r="H103" s="102"/>
      <c r="I103" s="180">
        <v>9.9315409978452518</v>
      </c>
      <c r="J103" s="181"/>
    </row>
    <row r="104" spans="2:10" s="1" customFormat="1">
      <c r="B104" s="71" t="s">
        <v>42</v>
      </c>
      <c r="C104" s="55">
        <v>20.4398193359375</v>
      </c>
      <c r="D104" s="54">
        <v>4.9538855838788249</v>
      </c>
      <c r="E104" s="52">
        <v>10.229732278588495</v>
      </c>
      <c r="F104" s="57">
        <v>4.881499721670969</v>
      </c>
      <c r="G104" s="103">
        <v>20.4398193359375</v>
      </c>
      <c r="H104" s="102"/>
      <c r="I104" s="180">
        <v>10.229732278588495</v>
      </c>
      <c r="J104" s="181"/>
    </row>
    <row r="105" spans="2:10" s="1" customFormat="1">
      <c r="B105" s="71" t="s">
        <v>12</v>
      </c>
      <c r="C105" s="76">
        <v>9.0263305664062496</v>
      </c>
      <c r="D105" s="78">
        <v>5.6116673863207316</v>
      </c>
      <c r="E105" s="96">
        <v>11.302689768342891</v>
      </c>
      <c r="F105" s="77">
        <v>5.6211071792907461</v>
      </c>
      <c r="G105" s="103"/>
      <c r="H105" s="102">
        <v>9.0263305664062496</v>
      </c>
      <c r="I105" s="180">
        <v>11.302689768342891</v>
      </c>
      <c r="J105" s="181"/>
    </row>
    <row r="106" spans="2:10" s="1" customFormat="1">
      <c r="B106" s="71" t="s">
        <v>16</v>
      </c>
      <c r="C106" s="76">
        <v>12.737603759765626</v>
      </c>
      <c r="D106" s="78">
        <v>14.300735859540662</v>
      </c>
      <c r="E106" s="96">
        <v>12.223621534260232</v>
      </c>
      <c r="F106" s="77">
        <v>7.1589037055349367</v>
      </c>
      <c r="G106" s="103"/>
      <c r="H106" s="102">
        <v>12.737603759765626</v>
      </c>
      <c r="I106" s="180"/>
      <c r="J106" s="181">
        <v>12.223621534260232</v>
      </c>
    </row>
    <row r="107" spans="2:10" s="1" customFormat="1">
      <c r="B107" s="71" t="s">
        <v>29</v>
      </c>
      <c r="C107" s="76">
        <v>13.7819580078125</v>
      </c>
      <c r="D107" s="78">
        <v>5.0594809819162032</v>
      </c>
      <c r="E107" s="96">
        <v>13.326198771879143</v>
      </c>
      <c r="F107" s="77">
        <v>3.9751417102409845</v>
      </c>
      <c r="G107" s="103">
        <v>13.7819580078125</v>
      </c>
      <c r="H107" s="102"/>
      <c r="I107" s="180">
        <v>13.326198771879143</v>
      </c>
      <c r="J107" s="181"/>
    </row>
    <row r="108" spans="2:10" s="1" customFormat="1">
      <c r="B108" s="71" t="s">
        <v>30</v>
      </c>
      <c r="C108" s="76">
        <v>17.996752929687499</v>
      </c>
      <c r="D108" s="78">
        <v>6.7203918406144094</v>
      </c>
      <c r="E108" s="96">
        <v>13.57011966527204</v>
      </c>
      <c r="F108" s="77">
        <v>5.2390336858076294</v>
      </c>
      <c r="G108" s="103">
        <v>17.996752929687499</v>
      </c>
      <c r="H108" s="102"/>
      <c r="I108" s="180">
        <v>13.57011966527204</v>
      </c>
      <c r="J108" s="181"/>
    </row>
    <row r="109" spans="2:10" s="1" customFormat="1">
      <c r="B109" s="71" t="s">
        <v>37</v>
      </c>
      <c r="C109" s="76">
        <v>12.2713623046875</v>
      </c>
      <c r="D109" s="78">
        <v>6.3394369640840109</v>
      </c>
      <c r="E109" s="96">
        <v>14.192379118235715</v>
      </c>
      <c r="F109" s="77">
        <v>5.7806704283039432</v>
      </c>
      <c r="G109" s="103"/>
      <c r="H109" s="102">
        <v>12.2713623046875</v>
      </c>
      <c r="I109" s="180">
        <v>14.192379118235715</v>
      </c>
      <c r="J109" s="181"/>
    </row>
    <row r="110" spans="2:10" s="1" customFormat="1">
      <c r="B110" s="71" t="s">
        <v>25</v>
      </c>
      <c r="C110" s="76">
        <v>22.2674560546875</v>
      </c>
      <c r="D110" s="78">
        <v>6.6369071211780968</v>
      </c>
      <c r="E110" s="96">
        <v>16.326969667971131</v>
      </c>
      <c r="F110" s="77">
        <v>7.8974143892262871</v>
      </c>
      <c r="G110" s="103">
        <v>22.2674560546875</v>
      </c>
      <c r="H110" s="102"/>
      <c r="I110" s="180">
        <v>16.326969667971131</v>
      </c>
      <c r="J110" s="181"/>
    </row>
    <row r="111" spans="2:10" s="1" customFormat="1">
      <c r="B111" s="71" t="s">
        <v>10</v>
      </c>
      <c r="C111" s="76">
        <v>13.688732910156251</v>
      </c>
      <c r="D111" s="78">
        <v>21.641125880382734</v>
      </c>
      <c r="E111" s="96">
        <v>19.922541433517626</v>
      </c>
      <c r="F111" s="77">
        <v>6.1642679705039409</v>
      </c>
      <c r="G111" s="103"/>
      <c r="H111" s="102">
        <v>13.688732910156251</v>
      </c>
      <c r="I111" s="180">
        <v>19.922541433517626</v>
      </c>
      <c r="J111" s="181"/>
    </row>
    <row r="112" spans="2:10" s="1" customFormat="1">
      <c r="B112" s="71" t="s">
        <v>6</v>
      </c>
      <c r="C112" s="76">
        <v>19.600616455078125</v>
      </c>
      <c r="D112" s="78">
        <v>6.2636186795493085</v>
      </c>
      <c r="E112" s="96">
        <v>23.080500870193319</v>
      </c>
      <c r="F112" s="77">
        <v>6.5625536939811226</v>
      </c>
      <c r="G112" s="103">
        <v>19.600616455078125</v>
      </c>
      <c r="H112" s="102"/>
      <c r="I112" s="180">
        <v>23.080500870193319</v>
      </c>
      <c r="J112" s="181"/>
    </row>
    <row r="113" spans="2:12" s="1" customFormat="1">
      <c r="B113" s="71" t="s">
        <v>19</v>
      </c>
      <c r="C113" s="76">
        <v>24.095104980468751</v>
      </c>
      <c r="D113" s="78">
        <v>10.113176915209628</v>
      </c>
      <c r="E113" s="96">
        <v>24.378933075411613</v>
      </c>
      <c r="F113" s="77">
        <v>7.1922213954317122</v>
      </c>
      <c r="G113" s="103">
        <v>24.095104980468751</v>
      </c>
      <c r="H113" s="102"/>
      <c r="I113" s="180">
        <v>24.378933075411613</v>
      </c>
      <c r="J113" s="181"/>
    </row>
    <row r="114" spans="2:12" s="1" customFormat="1" ht="13.5" thickBot="1">
      <c r="B114" s="74" t="s">
        <v>4</v>
      </c>
      <c r="C114" s="79">
        <v>23.647534179687501</v>
      </c>
      <c r="D114" s="81">
        <v>14.63961775728797</v>
      </c>
      <c r="E114" s="99">
        <v>24.622456048135732</v>
      </c>
      <c r="F114" s="80">
        <v>12.16769281393028</v>
      </c>
      <c r="G114" s="182"/>
      <c r="H114" s="183">
        <v>23.647534179687501</v>
      </c>
      <c r="I114" s="184">
        <v>24.622456048135732</v>
      </c>
      <c r="J114" s="185"/>
    </row>
    <row r="115" spans="2:12">
      <c r="G115" s="48"/>
      <c r="H115" s="48"/>
      <c r="I115" s="48"/>
      <c r="J115" s="48"/>
      <c r="K115" s="48"/>
      <c r="L115" s="48"/>
    </row>
    <row r="116" spans="2:12">
      <c r="G116" s="48"/>
      <c r="H116" s="48"/>
      <c r="I116" s="48"/>
      <c r="J116" s="48"/>
      <c r="K116" s="48"/>
      <c r="L116" s="48"/>
    </row>
    <row r="117" spans="2:12">
      <c r="G117" s="48"/>
      <c r="H117" s="48"/>
      <c r="I117" s="48"/>
      <c r="J117" s="48"/>
      <c r="K117" s="48"/>
      <c r="L117" s="48"/>
    </row>
    <row r="118" spans="2:12">
      <c r="G118" s="48"/>
      <c r="H118" s="48"/>
      <c r="I118" s="48"/>
      <c r="J118" s="48"/>
      <c r="K118" s="48"/>
      <c r="L118" s="48"/>
    </row>
    <row r="119" spans="2:12">
      <c r="F119" s="48"/>
      <c r="G119" s="48"/>
      <c r="H119" s="48"/>
      <c r="I119" s="48"/>
      <c r="J119" s="48"/>
      <c r="K119" s="48"/>
    </row>
  </sheetData>
  <mergeCells count="7">
    <mergeCell ref="G53:H53"/>
    <mergeCell ref="I53:J53"/>
    <mergeCell ref="C51:F51"/>
    <mergeCell ref="C52:F52"/>
    <mergeCell ref="C53:D53"/>
    <mergeCell ref="E53:F53"/>
    <mergeCell ref="G51:J52"/>
  </mergeCells>
  <conditionalFormatting sqref="C57:C114 E57:E114">
    <cfRule type="expression" dxfId="2" priority="4" stopIfTrue="1">
      <formula>ABS(C57/D57)&gt;1.96</formula>
    </cfRule>
  </conditionalFormatting>
  <hyperlinks>
    <hyperlink ref="C6" location="TOC!A1" display="Go to Table of Contents"/>
  </hyperlinks>
  <pageMargins left="0.7" right="0.7" top="0.75" bottom="0.75" header="0.3" footer="0.3"/>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121"/>
  <sheetViews>
    <sheetView showGridLines="0" view="pageBreakPreview" zoomScaleNormal="100" zoomScaleSheetLayoutView="100" workbookViewId="0"/>
  </sheetViews>
  <sheetFormatPr defaultRowHeight="12.75"/>
  <cols>
    <col min="1" max="1" width="9.140625" customWidth="1"/>
  </cols>
  <sheetData>
    <row r="1" spans="1:3">
      <c r="A1" s="262" t="s">
        <v>222</v>
      </c>
    </row>
    <row r="2" spans="1:3">
      <c r="A2" s="263" t="s">
        <v>0</v>
      </c>
      <c r="B2" s="264" t="s">
        <v>224</v>
      </c>
    </row>
    <row r="3" spans="1:3">
      <c r="A3" s="90" t="s">
        <v>272</v>
      </c>
    </row>
    <row r="4" spans="1:3">
      <c r="A4" s="90" t="s">
        <v>273</v>
      </c>
    </row>
    <row r="6" spans="1:3">
      <c r="A6" s="342" t="s">
        <v>123</v>
      </c>
      <c r="C6" s="134" t="s">
        <v>253</v>
      </c>
    </row>
    <row r="7" spans="1:3">
      <c r="A7" s="34" t="s">
        <v>181</v>
      </c>
    </row>
    <row r="44" spans="1:1">
      <c r="A44" s="1" t="s">
        <v>217</v>
      </c>
    </row>
    <row r="45" spans="1:1">
      <c r="A45" s="82" t="s">
        <v>240</v>
      </c>
    </row>
    <row r="46" spans="1:1">
      <c r="A46" s="1" t="s">
        <v>187</v>
      </c>
    </row>
    <row r="50" spans="2:10" ht="23.25" thickBot="1">
      <c r="B50" s="38"/>
      <c r="C50" s="38"/>
      <c r="D50" s="38"/>
      <c r="E50" s="174" t="s">
        <v>260</v>
      </c>
      <c r="F50" s="38"/>
    </row>
    <row r="51" spans="2:10" ht="39.75" customHeight="1">
      <c r="B51" s="87"/>
      <c r="C51" s="301" t="s">
        <v>155</v>
      </c>
      <c r="D51" s="302"/>
      <c r="E51" s="302"/>
      <c r="F51" s="303"/>
      <c r="G51" s="307" t="s">
        <v>150</v>
      </c>
      <c r="H51" s="307"/>
      <c r="I51" s="307"/>
      <c r="J51" s="308"/>
    </row>
    <row r="52" spans="2:10" ht="25.5" customHeight="1">
      <c r="B52" s="175" t="s">
        <v>149</v>
      </c>
      <c r="C52" s="304" t="s">
        <v>139</v>
      </c>
      <c r="D52" s="305"/>
      <c r="E52" s="305"/>
      <c r="F52" s="306"/>
      <c r="G52" s="309"/>
      <c r="H52" s="309"/>
      <c r="I52" s="309"/>
      <c r="J52" s="310"/>
    </row>
    <row r="53" spans="2:10" ht="37.5" customHeight="1">
      <c r="B53" s="88"/>
      <c r="C53" s="299" t="s">
        <v>238</v>
      </c>
      <c r="D53" s="299"/>
      <c r="E53" s="299" t="s">
        <v>239</v>
      </c>
      <c r="F53" s="299"/>
      <c r="G53" s="299" t="s">
        <v>238</v>
      </c>
      <c r="H53" s="299"/>
      <c r="I53" s="299" t="s">
        <v>239</v>
      </c>
      <c r="J53" s="300"/>
    </row>
    <row r="54" spans="2:10">
      <c r="B54" s="89"/>
      <c r="C54" s="62" t="s">
        <v>68</v>
      </c>
      <c r="D54" s="84" t="s">
        <v>67</v>
      </c>
      <c r="E54" s="61" t="s">
        <v>68</v>
      </c>
      <c r="F54" s="61" t="s">
        <v>67</v>
      </c>
      <c r="G54" s="176" t="s">
        <v>151</v>
      </c>
      <c r="H54" s="177" t="s">
        <v>152</v>
      </c>
      <c r="I54" s="178" t="s">
        <v>153</v>
      </c>
      <c r="J54" s="179" t="s">
        <v>152</v>
      </c>
    </row>
    <row r="55" spans="2:10">
      <c r="B55" s="71"/>
      <c r="C55" s="92"/>
      <c r="D55" s="94"/>
      <c r="E55" s="91"/>
      <c r="F55" s="93"/>
      <c r="G55" s="50"/>
      <c r="H55" s="51"/>
      <c r="I55" s="38"/>
      <c r="J55" s="60"/>
    </row>
    <row r="56" spans="2:10">
      <c r="B56" s="58"/>
      <c r="C56" s="92"/>
      <c r="D56" s="94"/>
      <c r="E56" s="91"/>
      <c r="F56" s="93"/>
      <c r="G56" s="50"/>
      <c r="H56" s="51"/>
      <c r="I56" s="38"/>
      <c r="J56" s="60"/>
    </row>
    <row r="57" spans="2:10">
      <c r="B57" s="71" t="s">
        <v>51</v>
      </c>
      <c r="C57" s="76">
        <v>9.8925000000000569</v>
      </c>
      <c r="D57" s="78">
        <v>5.0723607510704669</v>
      </c>
      <c r="E57" s="96">
        <v>-13.060442454664837</v>
      </c>
      <c r="F57" s="95">
        <v>7.7370012831911792</v>
      </c>
      <c r="G57" s="103"/>
      <c r="H57" s="102">
        <v>9.8925000000000569</v>
      </c>
      <c r="I57" s="180"/>
      <c r="J57" s="181">
        <v>-13.060442454664837</v>
      </c>
    </row>
    <row r="58" spans="2:10">
      <c r="B58" s="71" t="s">
        <v>27</v>
      </c>
      <c r="C58" s="55">
        <v>8.178819999999968</v>
      </c>
      <c r="D58" s="54">
        <v>5.2785454506804808</v>
      </c>
      <c r="E58" s="52">
        <v>-12.660096259667439</v>
      </c>
      <c r="F58" s="57">
        <v>8.5968410664563653</v>
      </c>
      <c r="G58" s="103"/>
      <c r="H58" s="102">
        <v>8.178819999999968</v>
      </c>
      <c r="I58" s="180"/>
      <c r="J58" s="181">
        <v>-12.660096259667439</v>
      </c>
    </row>
    <row r="59" spans="2:10">
      <c r="B59" s="71" t="s">
        <v>41</v>
      </c>
      <c r="C59" s="76">
        <v>14.098760000000039</v>
      </c>
      <c r="D59" s="78">
        <v>7.6379604770055796</v>
      </c>
      <c r="E59" s="96">
        <v>-11.78859381979616</v>
      </c>
      <c r="F59" s="77">
        <v>9.1647303169845671</v>
      </c>
      <c r="G59" s="103"/>
      <c r="H59" s="102">
        <v>14.098760000000039</v>
      </c>
      <c r="I59" s="180"/>
      <c r="J59" s="181">
        <v>-11.78859381979616</v>
      </c>
    </row>
    <row r="60" spans="2:10">
      <c r="B60" s="56" t="s">
        <v>14</v>
      </c>
      <c r="C60" s="55">
        <v>-12.618779999999964</v>
      </c>
      <c r="D60" s="54">
        <v>7.6237005110313358</v>
      </c>
      <c r="E60" s="52">
        <v>-11.277372357174627</v>
      </c>
      <c r="F60" s="73">
        <v>10.321189575889582</v>
      </c>
      <c r="G60" s="103"/>
      <c r="H60" s="102">
        <v>-12.618779999999964</v>
      </c>
      <c r="I60" s="180"/>
      <c r="J60" s="181">
        <v>-11.277372357174627</v>
      </c>
    </row>
    <row r="61" spans="2:10">
      <c r="B61" s="71" t="s">
        <v>59</v>
      </c>
      <c r="C61" s="76">
        <v>9.6899799999999878</v>
      </c>
      <c r="D61" s="78">
        <v>4.5074539118220311</v>
      </c>
      <c r="E61" s="96">
        <v>-10.640687770577694</v>
      </c>
      <c r="F61" s="77">
        <v>7.3296788862891429</v>
      </c>
      <c r="G61" s="103">
        <v>9.6899799999999878</v>
      </c>
      <c r="H61" s="102"/>
      <c r="I61" s="180"/>
      <c r="J61" s="181">
        <v>-10.640687770577694</v>
      </c>
    </row>
    <row r="62" spans="2:10">
      <c r="B62" s="71" t="s">
        <v>29</v>
      </c>
      <c r="C62" s="76">
        <v>-1.3864800000000093</v>
      </c>
      <c r="D62" s="78">
        <v>6.4843559922400873</v>
      </c>
      <c r="E62" s="96">
        <v>-9.9692279952669267</v>
      </c>
      <c r="F62" s="77">
        <v>8.011885037154352</v>
      </c>
      <c r="G62" s="103"/>
      <c r="H62" s="102">
        <v>-1.3864800000000093</v>
      </c>
      <c r="I62" s="180"/>
      <c r="J62" s="181">
        <v>-9.9692279952669267</v>
      </c>
    </row>
    <row r="63" spans="2:10">
      <c r="B63" s="71" t="s">
        <v>53</v>
      </c>
      <c r="C63" s="76">
        <v>19.660379999999954</v>
      </c>
      <c r="D63" s="78">
        <v>4.1149358817848096</v>
      </c>
      <c r="E63" s="96">
        <v>-9.9261059934139144</v>
      </c>
      <c r="F63" s="77">
        <v>8.3071715445947358</v>
      </c>
      <c r="G63" s="103">
        <v>19.660379999999954</v>
      </c>
      <c r="H63" s="102"/>
      <c r="I63" s="180"/>
      <c r="J63" s="181">
        <v>-9.9261059934139144</v>
      </c>
    </row>
    <row r="64" spans="2:10">
      <c r="B64" s="71" t="s">
        <v>28</v>
      </c>
      <c r="C64" s="76">
        <v>14.410320000000002</v>
      </c>
      <c r="D64" s="78">
        <v>4.6139318582961675</v>
      </c>
      <c r="E64" s="96">
        <v>-9.4780557224365918</v>
      </c>
      <c r="F64" s="77">
        <v>8.9641919579931617</v>
      </c>
      <c r="G64" s="103">
        <v>14.410320000000002</v>
      </c>
      <c r="H64" s="102"/>
      <c r="I64" s="180"/>
      <c r="J64" s="181">
        <v>-9.4780557224365918</v>
      </c>
    </row>
    <row r="65" spans="2:10">
      <c r="B65" s="71" t="s">
        <v>46</v>
      </c>
      <c r="C65" s="76">
        <v>27.730220000000028</v>
      </c>
      <c r="D65" s="78">
        <v>7.2672660301518954</v>
      </c>
      <c r="E65" s="96">
        <v>-8.3130656000135943</v>
      </c>
      <c r="F65" s="77">
        <v>11.185604787980241</v>
      </c>
      <c r="G65" s="103">
        <v>27.730220000000028</v>
      </c>
      <c r="H65" s="102"/>
      <c r="I65" s="180"/>
      <c r="J65" s="181">
        <v>-8.3130656000135943</v>
      </c>
    </row>
    <row r="66" spans="2:10">
      <c r="B66" s="71" t="s">
        <v>48</v>
      </c>
      <c r="C66" s="76">
        <v>20.205659999999977</v>
      </c>
      <c r="D66" s="78">
        <v>5.143055948947131</v>
      </c>
      <c r="E66" s="96">
        <v>-8.0583951423196289</v>
      </c>
      <c r="F66" s="77">
        <v>5.1916308738738177</v>
      </c>
      <c r="G66" s="103">
        <v>20.205659999999977</v>
      </c>
      <c r="H66" s="102"/>
      <c r="I66" s="180"/>
      <c r="J66" s="181">
        <v>-8.0583951423196289</v>
      </c>
    </row>
    <row r="67" spans="2:10">
      <c r="B67" s="71" t="s">
        <v>34</v>
      </c>
      <c r="C67" s="76">
        <v>4.1127800000000292</v>
      </c>
      <c r="D67" s="78">
        <v>5.987533916889312</v>
      </c>
      <c r="E67" s="96">
        <v>-8.0348771397366487</v>
      </c>
      <c r="F67" s="77">
        <v>9.6396092176529624</v>
      </c>
      <c r="G67" s="103"/>
      <c r="H67" s="102">
        <v>4.1127800000000292</v>
      </c>
      <c r="I67" s="180"/>
      <c r="J67" s="181">
        <v>-8.0348771397366487</v>
      </c>
    </row>
    <row r="68" spans="2:10">
      <c r="B68" s="71" t="s">
        <v>35</v>
      </c>
      <c r="C68" s="76">
        <v>5.3279400000000017</v>
      </c>
      <c r="D68" s="78">
        <v>5.9016210139418019</v>
      </c>
      <c r="E68" s="96">
        <v>-7.7693368691573914</v>
      </c>
      <c r="F68" s="77">
        <v>6.5436991156223998</v>
      </c>
      <c r="G68" s="103"/>
      <c r="H68" s="102">
        <v>5.3279400000000017</v>
      </c>
      <c r="I68" s="180"/>
      <c r="J68" s="181">
        <v>-7.7693368691573914</v>
      </c>
    </row>
    <row r="69" spans="2:10">
      <c r="B69" s="71" t="s">
        <v>58</v>
      </c>
      <c r="C69" s="76">
        <v>15.812459999999929</v>
      </c>
      <c r="D69" s="78">
        <v>5.7020694635193596</v>
      </c>
      <c r="E69" s="96">
        <v>-7.5843963380779673</v>
      </c>
      <c r="F69" s="77">
        <v>7.0367418059654216</v>
      </c>
      <c r="G69" s="103">
        <v>15.812459999999929</v>
      </c>
      <c r="H69" s="102"/>
      <c r="I69" s="180"/>
      <c r="J69" s="181">
        <v>-7.5843963380779673</v>
      </c>
    </row>
    <row r="70" spans="2:10">
      <c r="B70" s="71" t="s">
        <v>54</v>
      </c>
      <c r="C70" s="76">
        <v>20.82879999999998</v>
      </c>
      <c r="D70" s="78">
        <v>5.138874093116141</v>
      </c>
      <c r="E70" s="96">
        <v>-7.3179355429017097</v>
      </c>
      <c r="F70" s="77">
        <v>10.216593250733775</v>
      </c>
      <c r="G70" s="103">
        <v>20.82879999999998</v>
      </c>
      <c r="H70" s="102"/>
      <c r="I70" s="180"/>
      <c r="J70" s="181">
        <v>-7.3179355429017097</v>
      </c>
    </row>
    <row r="71" spans="2:10">
      <c r="B71" s="71" t="s">
        <v>66</v>
      </c>
      <c r="C71" s="76">
        <v>12.556479999999995</v>
      </c>
      <c r="D71" s="78">
        <v>5.1397982760805387</v>
      </c>
      <c r="E71" s="96">
        <v>-6.1498810029295985</v>
      </c>
      <c r="F71" s="77">
        <v>8.7345877260590683</v>
      </c>
      <c r="G71" s="103">
        <v>12.556479999999995</v>
      </c>
      <c r="H71" s="102"/>
      <c r="I71" s="180"/>
      <c r="J71" s="181">
        <v>-6.1498810029295985</v>
      </c>
    </row>
    <row r="72" spans="2:10">
      <c r="B72" s="71" t="s">
        <v>45</v>
      </c>
      <c r="C72" s="76">
        <v>14.145479999999976</v>
      </c>
      <c r="D72" s="78">
        <v>4.5817084756125439</v>
      </c>
      <c r="E72" s="96">
        <v>-5.9282355043877857</v>
      </c>
      <c r="F72" s="77">
        <v>7.1469605257548636</v>
      </c>
      <c r="G72" s="103">
        <v>14.145479999999976</v>
      </c>
      <c r="H72" s="102"/>
      <c r="I72" s="180"/>
      <c r="J72" s="181">
        <v>-5.9282355043877857</v>
      </c>
    </row>
    <row r="73" spans="2:10">
      <c r="B73" s="56" t="s">
        <v>63</v>
      </c>
      <c r="C73" s="55">
        <v>15.220419999999999</v>
      </c>
      <c r="D73" s="54">
        <v>14.034876098498335</v>
      </c>
      <c r="E73" s="52">
        <v>-5.8062116108842083</v>
      </c>
      <c r="F73" s="73">
        <v>14.508329619012807</v>
      </c>
      <c r="G73" s="103"/>
      <c r="H73" s="102">
        <v>15.220419999999999</v>
      </c>
      <c r="I73" s="180"/>
      <c r="J73" s="181">
        <v>-5.8062116108842083</v>
      </c>
    </row>
    <row r="74" spans="2:10">
      <c r="B74" s="71" t="s">
        <v>43</v>
      </c>
      <c r="C74" s="55">
        <v>9.5809599999999939</v>
      </c>
      <c r="D74" s="54">
        <v>5.4581557377561349</v>
      </c>
      <c r="E74" s="52">
        <v>-5.5138399147957005</v>
      </c>
      <c r="F74" s="57">
        <v>7.9501125429674264</v>
      </c>
      <c r="G74" s="103"/>
      <c r="H74" s="102">
        <v>9.5809599999999939</v>
      </c>
      <c r="I74" s="180"/>
      <c r="J74" s="181">
        <v>-5.5138399147957005</v>
      </c>
    </row>
    <row r="75" spans="2:10">
      <c r="B75" s="71" t="s">
        <v>44</v>
      </c>
      <c r="C75" s="76">
        <v>12.556479999999993</v>
      </c>
      <c r="D75" s="78">
        <v>6.2304622736759914</v>
      </c>
      <c r="E75" s="96">
        <v>-3.9582220834884154</v>
      </c>
      <c r="F75" s="77">
        <v>8.9181589265086103</v>
      </c>
      <c r="G75" s="103">
        <v>12.556479999999993</v>
      </c>
      <c r="H75" s="102"/>
      <c r="I75" s="180"/>
      <c r="J75" s="181">
        <v>-3.9582220834884154</v>
      </c>
    </row>
    <row r="76" spans="2:10">
      <c r="B76" s="71" t="s">
        <v>33</v>
      </c>
      <c r="C76" s="76">
        <v>5.9978600000000268</v>
      </c>
      <c r="D76" s="78">
        <v>4.9002755543030032</v>
      </c>
      <c r="E76" s="96">
        <v>-2.6551817450118929</v>
      </c>
      <c r="F76" s="77">
        <v>7.8881026783122179</v>
      </c>
      <c r="G76" s="103"/>
      <c r="H76" s="102">
        <v>5.9978600000000268</v>
      </c>
      <c r="I76" s="180"/>
      <c r="J76" s="181">
        <v>-2.6551817450118929</v>
      </c>
    </row>
    <row r="77" spans="2:10">
      <c r="B77" s="71" t="s">
        <v>18</v>
      </c>
      <c r="C77" s="76">
        <v>4.7826999999999806</v>
      </c>
      <c r="D77" s="78">
        <v>6.4368670758141322</v>
      </c>
      <c r="E77" s="96">
        <v>-2.3312086906260046</v>
      </c>
      <c r="F77" s="77">
        <v>8.4485633793682862</v>
      </c>
      <c r="G77" s="103"/>
      <c r="H77" s="102">
        <v>4.7826999999999806</v>
      </c>
      <c r="I77" s="180"/>
      <c r="J77" s="181">
        <v>-2.3312086906260046</v>
      </c>
    </row>
    <row r="78" spans="2:10">
      <c r="B78" s="71" t="s">
        <v>7</v>
      </c>
      <c r="C78" s="55">
        <v>5.4681199999999652</v>
      </c>
      <c r="D78" s="54">
        <v>6.2266369277885651</v>
      </c>
      <c r="E78" s="52">
        <v>-1.7769291868714814</v>
      </c>
      <c r="F78" s="57">
        <v>14.529686753082119</v>
      </c>
      <c r="G78" s="103"/>
      <c r="H78" s="102">
        <v>5.4681199999999652</v>
      </c>
      <c r="I78" s="180"/>
      <c r="J78" s="181">
        <v>-1.7769291868714814</v>
      </c>
    </row>
    <row r="79" spans="2:10">
      <c r="B79" s="71" t="s">
        <v>56</v>
      </c>
      <c r="C79" s="76">
        <v>12.977099999999991</v>
      </c>
      <c r="D79" s="78">
        <v>5.6310940957597522</v>
      </c>
      <c r="E79" s="96">
        <v>-1.3620376676983967</v>
      </c>
      <c r="F79" s="77">
        <v>6.3051740077893443</v>
      </c>
      <c r="G79" s="103">
        <v>12.977099999999991</v>
      </c>
      <c r="H79" s="102"/>
      <c r="I79" s="180"/>
      <c r="J79" s="181">
        <v>-1.3620376676983967</v>
      </c>
    </row>
    <row r="80" spans="2:10">
      <c r="B80" s="71" t="s">
        <v>39</v>
      </c>
      <c r="C80" s="76">
        <v>21.451919999999973</v>
      </c>
      <c r="D80" s="78">
        <v>4.568751573504489</v>
      </c>
      <c r="E80" s="96">
        <v>-1.1437504863131627</v>
      </c>
      <c r="F80" s="77">
        <v>9.9223015496147173</v>
      </c>
      <c r="G80" s="103">
        <v>21.451919999999973</v>
      </c>
      <c r="H80" s="102"/>
      <c r="I80" s="180"/>
      <c r="J80" s="181">
        <v>-1.1437504863131627</v>
      </c>
    </row>
    <row r="81" spans="2:10">
      <c r="B81" s="71" t="s">
        <v>5</v>
      </c>
      <c r="C81" s="76">
        <v>21.451959999999946</v>
      </c>
      <c r="D81" s="78">
        <v>7.4683136099055183</v>
      </c>
      <c r="E81" s="96">
        <v>1.1980732919210553</v>
      </c>
      <c r="F81" s="77">
        <v>9.7883905751720715</v>
      </c>
      <c r="G81" s="103">
        <v>21.451959999999946</v>
      </c>
      <c r="H81" s="102"/>
      <c r="I81" s="180"/>
      <c r="J81" s="181">
        <v>1.1980732919210553</v>
      </c>
    </row>
    <row r="82" spans="2:10">
      <c r="B82" s="71" t="s">
        <v>40</v>
      </c>
      <c r="C82" s="55">
        <v>19.512847647058827</v>
      </c>
      <c r="D82" s="54">
        <v>1.1413690813730879</v>
      </c>
      <c r="E82" s="52">
        <v>1.5196398716280299</v>
      </c>
      <c r="F82" s="57">
        <v>1.3767128769465822</v>
      </c>
      <c r="G82" s="103">
        <v>19.512847647058827</v>
      </c>
      <c r="H82" s="102"/>
      <c r="I82" s="180"/>
      <c r="J82" s="181">
        <v>1.5196398716280299</v>
      </c>
    </row>
    <row r="83" spans="2:10">
      <c r="B83" s="104" t="s">
        <v>49</v>
      </c>
      <c r="C83" s="55">
        <v>21.358479999999972</v>
      </c>
      <c r="D83" s="54">
        <v>5.3233394561309009</v>
      </c>
      <c r="E83" s="52">
        <v>1.7330701775185802</v>
      </c>
      <c r="F83" s="73">
        <v>7.0529943831028934</v>
      </c>
      <c r="G83" s="103">
        <v>21.358479999999972</v>
      </c>
      <c r="H83" s="102"/>
      <c r="I83" s="180"/>
      <c r="J83" s="181">
        <v>1.7330701775185802</v>
      </c>
    </row>
    <row r="84" spans="2:10">
      <c r="B84" s="71" t="s">
        <v>2</v>
      </c>
      <c r="C84" s="76">
        <v>5.3123200000000033</v>
      </c>
      <c r="D84" s="78">
        <v>4.4449075189479705</v>
      </c>
      <c r="E84" s="96">
        <v>2.3694729496599334</v>
      </c>
      <c r="F84" s="77">
        <v>8.4391533819061948</v>
      </c>
      <c r="G84" s="103"/>
      <c r="H84" s="102">
        <v>5.3123200000000033</v>
      </c>
      <c r="I84" s="180"/>
      <c r="J84" s="181">
        <v>2.3694729496599334</v>
      </c>
    </row>
    <row r="85" spans="2:10">
      <c r="B85" s="71" t="s">
        <v>55</v>
      </c>
      <c r="C85" s="76">
        <v>18.398500000000059</v>
      </c>
      <c r="D85" s="78">
        <v>3.8074444553532554</v>
      </c>
      <c r="E85" s="96">
        <v>2.4091749149596851</v>
      </c>
      <c r="F85" s="77">
        <v>4.9438717693407552</v>
      </c>
      <c r="G85" s="103">
        <v>18.398500000000059</v>
      </c>
      <c r="H85" s="102"/>
      <c r="I85" s="180"/>
      <c r="J85" s="181">
        <v>2.4091749149596851</v>
      </c>
    </row>
    <row r="86" spans="2:10">
      <c r="B86" s="71" t="s">
        <v>30</v>
      </c>
      <c r="C86" s="76">
        <v>21.592140000000018</v>
      </c>
      <c r="D86" s="78">
        <v>5.7245786537264154</v>
      </c>
      <c r="E86" s="96">
        <v>3.0299224825659885</v>
      </c>
      <c r="F86" s="77">
        <v>9.6055767739245894</v>
      </c>
      <c r="G86" s="103">
        <v>21.592140000000018</v>
      </c>
      <c r="H86" s="102"/>
      <c r="I86" s="180"/>
      <c r="J86" s="181">
        <v>3.0299224825659885</v>
      </c>
    </row>
    <row r="87" spans="2:10">
      <c r="B87" s="71" t="s">
        <v>26</v>
      </c>
      <c r="C87" s="76">
        <v>23.757619999999985</v>
      </c>
      <c r="D87" s="78">
        <v>6.7262333233095335</v>
      </c>
      <c r="E87" s="96">
        <v>3.222906421724927</v>
      </c>
      <c r="F87" s="77">
        <v>7.6773337384984597</v>
      </c>
      <c r="G87" s="103">
        <v>23.757619999999985</v>
      </c>
      <c r="H87" s="102"/>
      <c r="I87" s="180"/>
      <c r="J87" s="181">
        <v>3.222906421724927</v>
      </c>
    </row>
    <row r="88" spans="2:10">
      <c r="B88" s="56" t="s">
        <v>65</v>
      </c>
      <c r="C88" s="55">
        <v>9.3784200000000588</v>
      </c>
      <c r="D88" s="54">
        <v>5.1580461094584811</v>
      </c>
      <c r="E88" s="52">
        <v>3.6758810713137353</v>
      </c>
      <c r="F88" s="73">
        <v>8.9978918721585153</v>
      </c>
      <c r="G88" s="103"/>
      <c r="H88" s="102">
        <v>9.3784200000000588</v>
      </c>
      <c r="I88" s="180"/>
      <c r="J88" s="181">
        <v>3.6758810713137353</v>
      </c>
    </row>
    <row r="89" spans="2:10">
      <c r="B89" s="71" t="s">
        <v>11</v>
      </c>
      <c r="C89" s="76">
        <v>6.4963399999999583</v>
      </c>
      <c r="D89" s="78">
        <v>5.8054089575326406</v>
      </c>
      <c r="E89" s="96">
        <v>3.7460320523698556</v>
      </c>
      <c r="F89" s="77">
        <v>7.8010376338816281</v>
      </c>
      <c r="G89" s="103"/>
      <c r="H89" s="102">
        <v>6.4963399999999583</v>
      </c>
      <c r="I89" s="180"/>
      <c r="J89" s="181">
        <v>3.7460320523698556</v>
      </c>
    </row>
    <row r="90" spans="2:10">
      <c r="B90" s="71" t="s">
        <v>42</v>
      </c>
      <c r="C90" s="76">
        <v>26.499459999999967</v>
      </c>
      <c r="D90" s="78">
        <v>4.9887242406150403</v>
      </c>
      <c r="E90" s="96">
        <v>3.9619045083284719</v>
      </c>
      <c r="F90" s="77">
        <v>8.1883825524565932</v>
      </c>
      <c r="G90" s="103">
        <v>26.499459999999967</v>
      </c>
      <c r="H90" s="102"/>
      <c r="I90" s="180"/>
      <c r="J90" s="181">
        <v>3.9619045083284719</v>
      </c>
    </row>
    <row r="91" spans="2:10">
      <c r="B91" s="71" t="s">
        <v>24</v>
      </c>
      <c r="C91" s="76">
        <v>21.560999999999993</v>
      </c>
      <c r="D91" s="78">
        <v>5.4976220320152995</v>
      </c>
      <c r="E91" s="96">
        <v>4.0239027705846455</v>
      </c>
      <c r="F91" s="77">
        <v>7.7810608378369013</v>
      </c>
      <c r="G91" s="103">
        <v>21.560999999999993</v>
      </c>
      <c r="H91" s="102"/>
      <c r="I91" s="180"/>
      <c r="J91" s="181">
        <v>4.0239027705846455</v>
      </c>
    </row>
    <row r="92" spans="2:10">
      <c r="B92" s="71" t="s">
        <v>3</v>
      </c>
      <c r="C92" s="76">
        <v>-5.91994000000002</v>
      </c>
      <c r="D92" s="78">
        <v>9.0563818949401504</v>
      </c>
      <c r="E92" s="96">
        <v>4.1067491879588998</v>
      </c>
      <c r="F92" s="77">
        <v>10.02387791698848</v>
      </c>
      <c r="G92" s="103"/>
      <c r="H92" s="102">
        <v>-5.91994000000002</v>
      </c>
      <c r="I92" s="180"/>
      <c r="J92" s="181">
        <v>4.1067491879588998</v>
      </c>
    </row>
    <row r="93" spans="2:10">
      <c r="B93" s="71" t="s">
        <v>47</v>
      </c>
      <c r="C93" s="76">
        <v>18.66338</v>
      </c>
      <c r="D93" s="78">
        <v>5.3718553013739889</v>
      </c>
      <c r="E93" s="96">
        <v>4.2119575922175096</v>
      </c>
      <c r="F93" s="77">
        <v>7.4969132098505042</v>
      </c>
      <c r="G93" s="103">
        <v>18.66338</v>
      </c>
      <c r="H93" s="102"/>
      <c r="I93" s="180"/>
      <c r="J93" s="181">
        <v>4.2119575922175096</v>
      </c>
    </row>
    <row r="94" spans="2:10">
      <c r="B94" s="71" t="s">
        <v>21</v>
      </c>
      <c r="C94" s="76">
        <v>8.6929600000000171</v>
      </c>
      <c r="D94" s="78">
        <v>6.8705005271668389</v>
      </c>
      <c r="E94" s="96">
        <v>5.2511268467383827</v>
      </c>
      <c r="F94" s="77">
        <v>11.435106023886364</v>
      </c>
      <c r="G94" s="103"/>
      <c r="H94" s="102">
        <v>8.6929600000000171</v>
      </c>
      <c r="I94" s="180"/>
      <c r="J94" s="181">
        <v>5.2511268467383827</v>
      </c>
    </row>
    <row r="95" spans="2:10">
      <c r="B95" s="71" t="s">
        <v>31</v>
      </c>
      <c r="C95" s="55">
        <v>9.830220000000006</v>
      </c>
      <c r="D95" s="54">
        <v>7.2303380477886749</v>
      </c>
      <c r="E95" s="52">
        <v>5.9649787466583755</v>
      </c>
      <c r="F95" s="57">
        <v>8.496064598784665</v>
      </c>
      <c r="G95" s="103"/>
      <c r="H95" s="102">
        <v>9.830220000000006</v>
      </c>
      <c r="I95" s="180"/>
      <c r="J95" s="181">
        <v>5.9649787466583755</v>
      </c>
    </row>
    <row r="96" spans="2:10">
      <c r="B96" s="100" t="s">
        <v>23</v>
      </c>
      <c r="C96" s="55">
        <v>15.43852000000002</v>
      </c>
      <c r="D96" s="54">
        <v>7.7627585668111587</v>
      </c>
      <c r="E96" s="52">
        <v>6.0146457975261045</v>
      </c>
      <c r="F96" s="73">
        <v>9.5942778027000237</v>
      </c>
      <c r="G96" s="103">
        <v>15.43852000000002</v>
      </c>
      <c r="H96" s="102"/>
      <c r="I96" s="180"/>
      <c r="J96" s="181">
        <v>6.0146457975261045</v>
      </c>
    </row>
    <row r="97" spans="2:10">
      <c r="B97" s="71" t="s">
        <v>22</v>
      </c>
      <c r="C97" s="55">
        <v>17.23006000000003</v>
      </c>
      <c r="D97" s="54">
        <v>7.6046392477881719</v>
      </c>
      <c r="E97" s="52">
        <v>6.0681770683072527</v>
      </c>
      <c r="F97" s="57">
        <v>8.0026983647309002</v>
      </c>
      <c r="G97" s="103">
        <v>17.23006000000003</v>
      </c>
      <c r="H97" s="102"/>
      <c r="I97" s="180"/>
      <c r="J97" s="181">
        <v>6.0681770683072527</v>
      </c>
    </row>
    <row r="98" spans="2:10">
      <c r="B98" s="71" t="s">
        <v>57</v>
      </c>
      <c r="C98" s="76">
        <v>13.397760000000023</v>
      </c>
      <c r="D98" s="78">
        <v>5.1043499533240615</v>
      </c>
      <c r="E98" s="96">
        <v>6.1899552114475682</v>
      </c>
      <c r="F98" s="77">
        <v>7.312245952558218</v>
      </c>
      <c r="G98" s="103">
        <v>13.397760000000023</v>
      </c>
      <c r="H98" s="102"/>
      <c r="I98" s="180"/>
      <c r="J98" s="181">
        <v>6.1899552114475682</v>
      </c>
    </row>
    <row r="99" spans="2:10">
      <c r="B99" s="71" t="s">
        <v>52</v>
      </c>
      <c r="C99" s="76">
        <v>16.56020000000002</v>
      </c>
      <c r="D99" s="78">
        <v>6.0419341449158406</v>
      </c>
      <c r="E99" s="96">
        <v>6.488682436348161</v>
      </c>
      <c r="F99" s="77">
        <v>7.5393789522262766</v>
      </c>
      <c r="G99" s="103">
        <v>16.56020000000002</v>
      </c>
      <c r="H99" s="102"/>
      <c r="I99" s="180"/>
      <c r="J99" s="181">
        <v>6.488682436348161</v>
      </c>
    </row>
    <row r="100" spans="2:10">
      <c r="B100" s="71" t="s">
        <v>64</v>
      </c>
      <c r="C100" s="76">
        <v>28.337740000000004</v>
      </c>
      <c r="D100" s="78">
        <v>8.4812463981893682</v>
      </c>
      <c r="E100" s="96">
        <v>6.8121589701913017</v>
      </c>
      <c r="F100" s="77">
        <v>8.572560077246747</v>
      </c>
      <c r="G100" s="103">
        <v>28.337740000000004</v>
      </c>
      <c r="H100" s="102"/>
      <c r="I100" s="180"/>
      <c r="J100" s="181">
        <v>6.8121589701913017</v>
      </c>
    </row>
    <row r="101" spans="2:10">
      <c r="B101" s="71" t="s">
        <v>13</v>
      </c>
      <c r="C101" s="76">
        <v>-2.6327800000000363</v>
      </c>
      <c r="D101" s="78">
        <v>7.1804402713621895</v>
      </c>
      <c r="E101" s="96">
        <v>6.8643888504406512</v>
      </c>
      <c r="F101" s="77">
        <v>7.5418250765789638</v>
      </c>
      <c r="G101" s="103"/>
      <c r="H101" s="102">
        <v>-2.6327800000000363</v>
      </c>
      <c r="I101" s="180"/>
      <c r="J101" s="181">
        <v>6.8643888504406512</v>
      </c>
    </row>
    <row r="102" spans="2:10">
      <c r="B102" s="71" t="s">
        <v>4</v>
      </c>
      <c r="C102" s="76">
        <v>9.2537799999999955</v>
      </c>
      <c r="D102" s="78">
        <v>7.5384854538760235</v>
      </c>
      <c r="E102" s="96">
        <v>6.9345554422313542</v>
      </c>
      <c r="F102" s="77">
        <v>10.034389076076286</v>
      </c>
      <c r="G102" s="103"/>
      <c r="H102" s="102">
        <v>9.2537799999999955</v>
      </c>
      <c r="I102" s="180"/>
      <c r="J102" s="181">
        <v>6.9345554422313542</v>
      </c>
    </row>
    <row r="103" spans="2:10">
      <c r="B103" s="71" t="s">
        <v>16</v>
      </c>
      <c r="C103" s="76">
        <v>21.140359999999966</v>
      </c>
      <c r="D103" s="78">
        <v>9.6232565207158256</v>
      </c>
      <c r="E103" s="96">
        <v>8.2270726716350229</v>
      </c>
      <c r="F103" s="77">
        <v>3.5335675737019057</v>
      </c>
      <c r="G103" s="103">
        <v>21.140359999999966</v>
      </c>
      <c r="H103" s="102"/>
      <c r="I103" s="180">
        <v>8.2270726716350229</v>
      </c>
      <c r="J103" s="181"/>
    </row>
    <row r="104" spans="2:10">
      <c r="B104" s="71" t="s">
        <v>20</v>
      </c>
      <c r="C104" s="76">
        <v>10.827220000000077</v>
      </c>
      <c r="D104" s="78">
        <v>6.3871402729782094</v>
      </c>
      <c r="E104" s="96">
        <v>8.6075470508252092</v>
      </c>
      <c r="F104" s="77">
        <v>10.001164611161164</v>
      </c>
      <c r="G104" s="103"/>
      <c r="H104" s="102">
        <v>10.827220000000077</v>
      </c>
      <c r="I104" s="180"/>
      <c r="J104" s="181">
        <v>8.6075470508252092</v>
      </c>
    </row>
    <row r="105" spans="2:10">
      <c r="B105" s="56" t="s">
        <v>9</v>
      </c>
      <c r="C105" s="55">
        <v>16.606960000000011</v>
      </c>
      <c r="D105" s="54">
        <v>5.5142871811867362</v>
      </c>
      <c r="E105" s="52">
        <v>8.6943829355111912</v>
      </c>
      <c r="F105" s="73">
        <v>7.905460368573169</v>
      </c>
      <c r="G105" s="103">
        <v>16.606960000000011</v>
      </c>
      <c r="H105" s="102"/>
      <c r="I105" s="180"/>
      <c r="J105" s="181">
        <v>8.6943829355111912</v>
      </c>
    </row>
    <row r="106" spans="2:10">
      <c r="B106" s="71" t="s">
        <v>37</v>
      </c>
      <c r="C106" s="76">
        <v>17.946719999999981</v>
      </c>
      <c r="D106" s="78">
        <v>4.4503742803049802</v>
      </c>
      <c r="E106" s="96">
        <v>9.5451473112548104</v>
      </c>
      <c r="F106" s="77">
        <v>8.7944355273015216</v>
      </c>
      <c r="G106" s="103">
        <v>17.946719999999981</v>
      </c>
      <c r="H106" s="102"/>
      <c r="I106" s="180"/>
      <c r="J106" s="181">
        <v>9.5451473112548104</v>
      </c>
    </row>
    <row r="107" spans="2:10">
      <c r="B107" s="71" t="s">
        <v>36</v>
      </c>
      <c r="C107" s="76">
        <v>26.873339999999974</v>
      </c>
      <c r="D107" s="78">
        <v>10.959016483777184</v>
      </c>
      <c r="E107" s="96">
        <v>9.5564899822770055</v>
      </c>
      <c r="F107" s="77">
        <v>4.0258425748010165</v>
      </c>
      <c r="G107" s="103">
        <v>26.873339999999974</v>
      </c>
      <c r="H107" s="102"/>
      <c r="I107" s="180">
        <v>9.5564899822770055</v>
      </c>
      <c r="J107" s="181"/>
    </row>
    <row r="108" spans="2:10">
      <c r="B108" s="71" t="s">
        <v>17</v>
      </c>
      <c r="C108" s="55">
        <v>14.410320000000002</v>
      </c>
      <c r="D108" s="54">
        <v>7.898153393268549</v>
      </c>
      <c r="E108" s="52">
        <v>9.7233683004994891</v>
      </c>
      <c r="F108" s="57">
        <v>7.1466848328921131</v>
      </c>
      <c r="G108" s="103"/>
      <c r="H108" s="102">
        <v>14.410320000000002</v>
      </c>
      <c r="I108" s="180"/>
      <c r="J108" s="181">
        <v>9.7233683004994891</v>
      </c>
    </row>
    <row r="109" spans="2:10">
      <c r="B109" s="71" t="s">
        <v>8</v>
      </c>
      <c r="C109" s="76">
        <v>14.441519999999983</v>
      </c>
      <c r="D109" s="78">
        <v>5.0343113104971975</v>
      </c>
      <c r="E109" s="98">
        <v>10.148580299371638</v>
      </c>
      <c r="F109" s="97">
        <v>7.725911149595234</v>
      </c>
      <c r="G109" s="103">
        <v>14.441519999999983</v>
      </c>
      <c r="H109" s="102"/>
      <c r="I109" s="180"/>
      <c r="J109" s="181">
        <v>10.148580299371638</v>
      </c>
    </row>
    <row r="110" spans="2:10">
      <c r="B110" s="71" t="s">
        <v>32</v>
      </c>
      <c r="C110" s="55">
        <v>27.091419999999989</v>
      </c>
      <c r="D110" s="54">
        <v>5.8394877574663981</v>
      </c>
      <c r="E110" s="52">
        <v>10.204189179612225</v>
      </c>
      <c r="F110" s="53">
        <v>7.5882537267639005</v>
      </c>
      <c r="G110" s="103">
        <v>27.091419999999989</v>
      </c>
      <c r="H110" s="102"/>
      <c r="I110" s="180"/>
      <c r="J110" s="181">
        <v>10.204189179612225</v>
      </c>
    </row>
    <row r="111" spans="2:10">
      <c r="B111" s="71" t="s">
        <v>50</v>
      </c>
      <c r="C111" s="76">
        <v>27.403020000000051</v>
      </c>
      <c r="D111" s="78">
        <v>6.3702743074297716</v>
      </c>
      <c r="E111" s="96">
        <v>10.744250576331403</v>
      </c>
      <c r="F111" s="95">
        <v>10.83097386508541</v>
      </c>
      <c r="G111" s="103">
        <v>27.403020000000051</v>
      </c>
      <c r="H111" s="102"/>
      <c r="I111" s="180"/>
      <c r="J111" s="181">
        <v>10.744250576331403</v>
      </c>
    </row>
    <row r="112" spans="2:10">
      <c r="B112" s="71" t="s">
        <v>19</v>
      </c>
      <c r="C112" s="76">
        <v>28.820679999999982</v>
      </c>
      <c r="D112" s="78">
        <v>5.0334906056334638</v>
      </c>
      <c r="E112" s="96">
        <v>11.357342392856758</v>
      </c>
      <c r="F112" s="95">
        <v>8.0276486917980314</v>
      </c>
      <c r="G112" s="103">
        <v>28.820679999999982</v>
      </c>
      <c r="H112" s="102"/>
      <c r="I112" s="180"/>
      <c r="J112" s="181">
        <v>11.357342392856758</v>
      </c>
    </row>
    <row r="113" spans="2:10">
      <c r="B113" s="71" t="s">
        <v>10</v>
      </c>
      <c r="C113" s="76">
        <v>24.552119999999984</v>
      </c>
      <c r="D113" s="78">
        <v>22.911296047223082</v>
      </c>
      <c r="E113" s="96">
        <v>11.756944462335003</v>
      </c>
      <c r="F113" s="95">
        <v>5.7075821308756503</v>
      </c>
      <c r="G113" s="103"/>
      <c r="H113" s="102">
        <v>24.552119999999984</v>
      </c>
      <c r="I113" s="180">
        <v>11.756944462335003</v>
      </c>
      <c r="J113" s="181"/>
    </row>
    <row r="114" spans="2:10">
      <c r="B114" s="56" t="s">
        <v>12</v>
      </c>
      <c r="C114" s="55">
        <v>20.735279999999982</v>
      </c>
      <c r="D114" s="54">
        <v>5.7760284342185075</v>
      </c>
      <c r="E114" s="52">
        <v>12.219327017910082</v>
      </c>
      <c r="F114" s="101">
        <v>8.2482731383807728</v>
      </c>
      <c r="G114" s="103">
        <v>20.735279999999982</v>
      </c>
      <c r="H114" s="102"/>
      <c r="I114" s="180"/>
      <c r="J114" s="181">
        <v>12.219327017910082</v>
      </c>
    </row>
    <row r="115" spans="2:10">
      <c r="B115" s="71" t="s">
        <v>38</v>
      </c>
      <c r="C115" s="76">
        <v>32.949080000000031</v>
      </c>
      <c r="D115" s="78">
        <v>14.637135167812048</v>
      </c>
      <c r="E115" s="96">
        <v>12.362750581021121</v>
      </c>
      <c r="F115" s="95">
        <v>4.8541235822427167</v>
      </c>
      <c r="G115" s="103">
        <v>32.949080000000031</v>
      </c>
      <c r="H115" s="102"/>
      <c r="I115" s="180">
        <v>12.362750581021121</v>
      </c>
      <c r="J115" s="181"/>
    </row>
    <row r="116" spans="2:10">
      <c r="B116" s="71" t="s">
        <v>15</v>
      </c>
      <c r="C116" s="76">
        <v>31.064039999999995</v>
      </c>
      <c r="D116" s="78">
        <v>6.7039064503690522</v>
      </c>
      <c r="E116" s="96">
        <v>13.582427715001755</v>
      </c>
      <c r="F116" s="95">
        <v>9.945243697434222</v>
      </c>
      <c r="G116" s="103">
        <v>31.064039999999995</v>
      </c>
      <c r="H116" s="102"/>
      <c r="I116" s="180"/>
      <c r="J116" s="181">
        <v>13.582427715001755</v>
      </c>
    </row>
    <row r="117" spans="2:10">
      <c r="B117" s="71" t="s">
        <v>62</v>
      </c>
      <c r="C117" s="76">
        <v>31.998780000000028</v>
      </c>
      <c r="D117" s="78">
        <v>7.1587400012362634</v>
      </c>
      <c r="E117" s="96">
        <v>14.27446221885916</v>
      </c>
      <c r="F117" s="95">
        <v>8.1156074199953583</v>
      </c>
      <c r="G117" s="103">
        <v>31.998780000000028</v>
      </c>
      <c r="H117" s="102"/>
      <c r="I117" s="180"/>
      <c r="J117" s="181">
        <v>14.27446221885916</v>
      </c>
    </row>
    <row r="118" spans="2:10">
      <c r="B118" s="71" t="s">
        <v>60</v>
      </c>
      <c r="C118" s="76">
        <v>27.558820000000022</v>
      </c>
      <c r="D118" s="78">
        <v>6.8662695634238089</v>
      </c>
      <c r="E118" s="96">
        <v>14.631186299765922</v>
      </c>
      <c r="F118" s="95">
        <v>7.6471172113952299</v>
      </c>
      <c r="G118" s="103">
        <v>27.558820000000022</v>
      </c>
      <c r="H118" s="102"/>
      <c r="I118" s="180"/>
      <c r="J118" s="181">
        <v>14.631186299765922</v>
      </c>
    </row>
    <row r="119" spans="2:10">
      <c r="B119" s="71" t="s">
        <v>61</v>
      </c>
      <c r="C119" s="76">
        <v>25.408899999999974</v>
      </c>
      <c r="D119" s="78">
        <v>14.933700818089239</v>
      </c>
      <c r="E119" s="96">
        <v>18.051868581101687</v>
      </c>
      <c r="F119" s="95">
        <v>39.147053060871556</v>
      </c>
      <c r="G119" s="103"/>
      <c r="H119" s="102">
        <v>25.408899999999974</v>
      </c>
      <c r="I119" s="180"/>
      <c r="J119" s="181">
        <v>18.051868581101687</v>
      </c>
    </row>
    <row r="120" spans="2:10">
      <c r="B120" s="71" t="s">
        <v>25</v>
      </c>
      <c r="C120" s="76">
        <v>41.361620000000009</v>
      </c>
      <c r="D120" s="78">
        <v>8.7728976995289454</v>
      </c>
      <c r="E120" s="96">
        <v>20.835539506754699</v>
      </c>
      <c r="F120" s="95">
        <v>9.4969643559267194</v>
      </c>
      <c r="G120" s="103">
        <v>41.361620000000009</v>
      </c>
      <c r="H120" s="102"/>
      <c r="I120" s="180">
        <v>20.835539506754699</v>
      </c>
      <c r="J120" s="181"/>
    </row>
    <row r="121" spans="2:10" ht="13.5" thickBot="1">
      <c r="B121" s="74" t="s">
        <v>6</v>
      </c>
      <c r="C121" s="79">
        <v>36.781419999999983</v>
      </c>
      <c r="D121" s="81">
        <v>14.518907283749009</v>
      </c>
      <c r="E121" s="99">
        <v>27.826539818909581</v>
      </c>
      <c r="F121" s="105">
        <v>7.8292087863552551</v>
      </c>
      <c r="G121" s="182">
        <v>36.781419999999983</v>
      </c>
      <c r="H121" s="183"/>
      <c r="I121" s="184">
        <v>27.826539818909581</v>
      </c>
      <c r="J121" s="185"/>
    </row>
  </sheetData>
  <mergeCells count="7">
    <mergeCell ref="I53:J53"/>
    <mergeCell ref="G51:J52"/>
    <mergeCell ref="C51:F51"/>
    <mergeCell ref="C52:F52"/>
    <mergeCell ref="C53:D53"/>
    <mergeCell ref="E53:F53"/>
    <mergeCell ref="G53:H53"/>
  </mergeCells>
  <conditionalFormatting sqref="C57:C109 E57:E121">
    <cfRule type="expression" dxfId="1" priority="1" stopIfTrue="1">
      <formula>ABS(C57/D57)&gt;1.96</formula>
    </cfRule>
  </conditionalFormatting>
  <conditionalFormatting sqref="C110:C121">
    <cfRule type="expression" dxfId="0" priority="2" stopIfTrue="1">
      <formula>ABS(C110/D110)&gt;1.96</formula>
    </cfRule>
  </conditionalFormatting>
  <hyperlinks>
    <hyperlink ref="C6" location="TOC!A1" display="Go to Table of Contents"/>
  </hyperlinks>
  <pageMargins left="0.7" right="0.7" top="0.75" bottom="0.75" header="0.3" footer="0.3"/>
  <pageSetup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54"/>
  <sheetViews>
    <sheetView showGridLines="0" view="pageBreakPreview" zoomScaleNormal="100" zoomScaleSheetLayoutView="100" workbookViewId="0"/>
  </sheetViews>
  <sheetFormatPr defaultRowHeight="12.75"/>
  <cols>
    <col min="1" max="1" width="9.140625" customWidth="1"/>
    <col min="2" max="2" width="5.42578125" customWidth="1"/>
    <col min="3" max="3" width="7" customWidth="1"/>
    <col min="4" max="5" width="4.5703125" customWidth="1"/>
    <col min="15" max="16" width="4" customWidth="1"/>
  </cols>
  <sheetData>
    <row r="1" spans="1:16">
      <c r="A1" s="262" t="s">
        <v>222</v>
      </c>
    </row>
    <row r="2" spans="1:16">
      <c r="A2" s="263" t="s">
        <v>0</v>
      </c>
      <c r="B2" s="264" t="s">
        <v>224</v>
      </c>
    </row>
    <row r="3" spans="1:16">
      <c r="A3" s="90" t="s">
        <v>272</v>
      </c>
    </row>
    <row r="4" spans="1:16">
      <c r="A4" s="90" t="s">
        <v>273</v>
      </c>
    </row>
    <row r="6" spans="1:16">
      <c r="A6" s="86" t="s">
        <v>124</v>
      </c>
      <c r="C6" s="134" t="s">
        <v>253</v>
      </c>
      <c r="M6" s="123"/>
    </row>
    <row r="7" spans="1:16">
      <c r="A7" s="86" t="s">
        <v>178</v>
      </c>
    </row>
    <row r="8" spans="1:16">
      <c r="A8" s="83" t="s">
        <v>241</v>
      </c>
      <c r="B8" s="33"/>
    </row>
    <row r="9" spans="1:16" ht="12.75" customHeight="1">
      <c r="A9" s="343" t="s">
        <v>124</v>
      </c>
      <c r="B9" s="312" t="s">
        <v>178</v>
      </c>
      <c r="C9" s="313" t="s">
        <v>241</v>
      </c>
      <c r="D9" s="106"/>
      <c r="E9" s="106"/>
      <c r="O9" s="311" t="s">
        <v>159</v>
      </c>
      <c r="P9" s="311" t="s">
        <v>188</v>
      </c>
    </row>
    <row r="10" spans="1:16">
      <c r="A10" s="343"/>
      <c r="B10" s="312"/>
      <c r="C10" s="313"/>
      <c r="D10" s="106"/>
      <c r="E10" s="106"/>
      <c r="O10" s="311"/>
      <c r="P10" s="311"/>
    </row>
    <row r="11" spans="1:16">
      <c r="A11" s="343"/>
      <c r="B11" s="312"/>
      <c r="C11" s="313"/>
      <c r="O11" s="311"/>
      <c r="P11" s="311"/>
    </row>
    <row r="12" spans="1:16">
      <c r="A12" s="343"/>
      <c r="B12" s="312"/>
      <c r="C12" s="313"/>
      <c r="D12" s="106"/>
      <c r="E12" s="106"/>
      <c r="O12" s="311"/>
      <c r="P12" s="311"/>
    </row>
    <row r="13" spans="1:16">
      <c r="A13" s="343"/>
      <c r="B13" s="312"/>
      <c r="C13" s="313"/>
      <c r="D13" s="109"/>
      <c r="E13" s="109"/>
      <c r="O13" s="311"/>
      <c r="P13" s="311"/>
    </row>
    <row r="14" spans="1:16">
      <c r="A14" s="343"/>
      <c r="B14" s="312"/>
      <c r="C14" s="313"/>
      <c r="D14" s="106"/>
      <c r="E14" s="106"/>
      <c r="O14" s="311"/>
      <c r="P14" s="311"/>
    </row>
    <row r="15" spans="1:16" ht="27.75">
      <c r="A15" s="343"/>
      <c r="B15" s="312"/>
      <c r="C15" s="313"/>
      <c r="D15" s="109" t="s">
        <v>71</v>
      </c>
      <c r="E15" s="109" t="s">
        <v>70</v>
      </c>
      <c r="O15" s="311"/>
      <c r="P15" s="311"/>
    </row>
    <row r="16" spans="1:16">
      <c r="A16" s="343"/>
      <c r="B16" s="312"/>
      <c r="C16" s="313"/>
      <c r="D16" s="106"/>
      <c r="E16" s="106"/>
      <c r="O16" s="311"/>
      <c r="P16" s="311"/>
    </row>
    <row r="17" spans="1:16">
      <c r="A17" s="343"/>
      <c r="B17" s="312"/>
      <c r="C17" s="313"/>
      <c r="D17" s="106"/>
      <c r="E17" s="106"/>
      <c r="O17" s="311"/>
      <c r="P17" s="311"/>
    </row>
    <row r="18" spans="1:16">
      <c r="A18" s="343"/>
      <c r="B18" s="312"/>
      <c r="C18" s="313"/>
      <c r="D18" s="106"/>
      <c r="E18" s="106"/>
      <c r="O18" s="311"/>
      <c r="P18" s="311"/>
    </row>
    <row r="19" spans="1:16">
      <c r="A19" s="343"/>
      <c r="B19" s="312"/>
      <c r="C19" s="313"/>
      <c r="D19" s="106"/>
      <c r="E19" s="106"/>
      <c r="O19" s="311"/>
      <c r="P19" s="311"/>
    </row>
    <row r="20" spans="1:16">
      <c r="A20" s="343"/>
      <c r="B20" s="312"/>
      <c r="C20" s="313"/>
      <c r="D20" s="106"/>
      <c r="E20" s="106"/>
      <c r="O20" s="311"/>
      <c r="P20" s="311"/>
    </row>
    <row r="21" spans="1:16">
      <c r="A21" s="343"/>
      <c r="B21" s="312"/>
      <c r="C21" s="313"/>
      <c r="D21" s="106"/>
      <c r="E21" s="106"/>
      <c r="O21" s="311"/>
      <c r="P21" s="311"/>
    </row>
    <row r="22" spans="1:16">
      <c r="A22" s="343"/>
      <c r="B22" s="312"/>
      <c r="C22" s="313"/>
      <c r="D22" s="106"/>
      <c r="E22" s="106"/>
      <c r="O22" s="311"/>
      <c r="P22" s="311"/>
    </row>
    <row r="23" spans="1:16">
      <c r="A23" s="343"/>
      <c r="B23" s="312"/>
      <c r="C23" s="313"/>
      <c r="D23" s="106"/>
      <c r="E23" s="106"/>
      <c r="O23" s="311"/>
      <c r="P23" s="311"/>
    </row>
    <row r="24" spans="1:16">
      <c r="A24" s="343"/>
      <c r="B24" s="312"/>
      <c r="C24" s="313"/>
      <c r="D24" s="106"/>
      <c r="E24" s="106"/>
      <c r="O24" s="311"/>
      <c r="P24" s="311"/>
    </row>
    <row r="25" spans="1:16">
      <c r="A25" s="343"/>
      <c r="B25" s="312"/>
      <c r="C25" s="313"/>
      <c r="O25" s="311"/>
      <c r="P25" s="311"/>
    </row>
    <row r="26" spans="1:16">
      <c r="A26" s="343"/>
      <c r="B26" s="312"/>
      <c r="C26" s="313"/>
      <c r="O26" s="311"/>
      <c r="P26" s="311"/>
    </row>
    <row r="27" spans="1:16">
      <c r="A27" s="343"/>
      <c r="B27" s="312"/>
      <c r="C27" s="313"/>
      <c r="O27" s="311"/>
      <c r="P27" s="311"/>
    </row>
    <row r="28" spans="1:16">
      <c r="A28" s="343"/>
      <c r="B28" s="312"/>
      <c r="C28" s="313"/>
      <c r="O28" s="311"/>
      <c r="P28" s="311"/>
    </row>
    <row r="29" spans="1:16">
      <c r="A29" s="343"/>
      <c r="B29" s="312"/>
      <c r="C29" s="313"/>
      <c r="D29" s="106"/>
      <c r="E29" s="106"/>
      <c r="O29" s="311"/>
      <c r="P29" s="311"/>
    </row>
    <row r="30" spans="1:16">
      <c r="A30" s="343"/>
      <c r="B30" s="312"/>
      <c r="C30" s="313"/>
      <c r="D30" s="106"/>
      <c r="E30" s="106"/>
      <c r="O30" s="311"/>
      <c r="P30" s="311"/>
    </row>
    <row r="31" spans="1:16">
      <c r="A31" s="343"/>
      <c r="B31" s="312"/>
      <c r="C31" s="313"/>
      <c r="D31" s="106"/>
      <c r="E31" s="106"/>
      <c r="O31" s="311"/>
      <c r="P31" s="311"/>
    </row>
    <row r="32" spans="1:16">
      <c r="A32" s="343"/>
      <c r="B32" s="312"/>
      <c r="C32" s="313"/>
      <c r="D32" s="106"/>
      <c r="E32" s="106"/>
      <c r="O32" s="311"/>
      <c r="P32" s="311"/>
    </row>
    <row r="33" spans="1:16">
      <c r="A33" s="343"/>
      <c r="B33" s="312"/>
      <c r="C33" s="313"/>
      <c r="D33" s="106"/>
      <c r="E33" s="106"/>
      <c r="O33" s="311"/>
      <c r="P33" s="311"/>
    </row>
    <row r="34" spans="1:16">
      <c r="A34" s="343"/>
      <c r="B34" s="312"/>
      <c r="C34" s="313"/>
      <c r="D34" s="106"/>
      <c r="E34" s="106"/>
      <c r="O34" s="311"/>
      <c r="P34" s="311"/>
    </row>
    <row r="35" spans="1:16">
      <c r="A35" s="343"/>
      <c r="B35" s="312"/>
      <c r="C35" s="313"/>
      <c r="O35" s="311"/>
      <c r="P35" s="311"/>
    </row>
    <row r="36" spans="1:16">
      <c r="A36" s="40"/>
    </row>
    <row r="37" spans="1:16">
      <c r="A37" s="35"/>
    </row>
    <row r="39" spans="1:16" ht="13.5" thickBot="1"/>
    <row r="40" spans="1:16" s="41" customFormat="1">
      <c r="B40" s="284" t="s">
        <v>40</v>
      </c>
      <c r="C40" s="285"/>
      <c r="D40" s="246"/>
      <c r="E40" s="246"/>
      <c r="F40" s="247"/>
      <c r="G40" s="248"/>
    </row>
    <row r="41" spans="1:16" s="41" customFormat="1">
      <c r="B41" s="286"/>
      <c r="C41" s="287"/>
      <c r="D41" s="249" t="s">
        <v>71</v>
      </c>
      <c r="E41" s="249" t="s">
        <v>70</v>
      </c>
      <c r="F41" s="288" t="s">
        <v>144</v>
      </c>
      <c r="G41" s="289"/>
    </row>
    <row r="42" spans="1:16" s="41" customFormat="1">
      <c r="B42" s="250"/>
      <c r="C42" s="251"/>
      <c r="D42" s="252" t="s">
        <v>73</v>
      </c>
      <c r="E42" s="252" t="s">
        <v>73</v>
      </c>
      <c r="F42" s="253" t="s">
        <v>75</v>
      </c>
      <c r="G42" s="254" t="s">
        <v>67</v>
      </c>
    </row>
    <row r="43" spans="1:16" s="41" customFormat="1" ht="14.25">
      <c r="B43" s="43" t="s">
        <v>218</v>
      </c>
      <c r="C43" s="45"/>
      <c r="D43" s="63">
        <v>56.699532110098012</v>
      </c>
      <c r="E43" s="63">
        <v>66.485189404550141</v>
      </c>
      <c r="F43" s="75">
        <v>-9.7856572944521147</v>
      </c>
      <c r="G43" s="169">
        <v>0.31440671328417197</v>
      </c>
    </row>
    <row r="44" spans="1:16" s="41" customFormat="1">
      <c r="B44" s="43" t="s">
        <v>210</v>
      </c>
      <c r="C44" s="45"/>
      <c r="D44" s="63">
        <v>55.706458184266459</v>
      </c>
      <c r="E44" s="63">
        <v>66.014316117557854</v>
      </c>
      <c r="F44" s="75">
        <v>-10.307857933291409</v>
      </c>
      <c r="G44" s="169">
        <v>0.31212196962399275</v>
      </c>
    </row>
    <row r="45" spans="1:16" s="41" customFormat="1" ht="13.5" thickBot="1">
      <c r="B45" s="168" t="s">
        <v>211</v>
      </c>
      <c r="C45" s="163"/>
      <c r="D45" s="164">
        <v>57.18043113645745</v>
      </c>
      <c r="E45" s="164">
        <v>68.03204701063791</v>
      </c>
      <c r="F45" s="162">
        <v>-10.851615874180478</v>
      </c>
      <c r="G45" s="170">
        <v>0.30799492948623552</v>
      </c>
    </row>
    <row r="46" spans="1:16" s="41" customFormat="1">
      <c r="B46" s="44"/>
      <c r="C46" s="44"/>
      <c r="D46" s="75"/>
      <c r="E46" s="75"/>
      <c r="F46" s="75"/>
      <c r="G46" s="75"/>
    </row>
    <row r="47" spans="1:16" s="41" customFormat="1">
      <c r="B47" s="44"/>
      <c r="C47" s="44"/>
      <c r="D47" s="44"/>
      <c r="E47" s="44"/>
      <c r="F47" s="44"/>
    </row>
    <row r="48" spans="1:16" s="41" customFormat="1">
      <c r="B48" s="44"/>
      <c r="C48" s="75"/>
      <c r="D48" s="75"/>
      <c r="E48" s="75"/>
      <c r="F48" s="75"/>
    </row>
    <row r="49" spans="3:6" s="44" customFormat="1">
      <c r="C49" s="75"/>
      <c r="D49" s="75"/>
      <c r="E49" s="75"/>
      <c r="F49" s="75"/>
    </row>
    <row r="50" spans="3:6" s="44" customFormat="1">
      <c r="C50" s="75"/>
      <c r="D50" s="75"/>
      <c r="E50" s="75"/>
      <c r="F50" s="75"/>
    </row>
    <row r="51" spans="3:6" s="41" customFormat="1"/>
    <row r="52" spans="3:6" s="41" customFormat="1"/>
    <row r="53" spans="3:6" s="41" customFormat="1"/>
    <row r="54" spans="3:6" s="41" customFormat="1"/>
  </sheetData>
  <mergeCells count="7">
    <mergeCell ref="B40:C41"/>
    <mergeCell ref="F41:G41"/>
    <mergeCell ref="P9:P35"/>
    <mergeCell ref="O9:O35"/>
    <mergeCell ref="A9:A35"/>
    <mergeCell ref="B9:B35"/>
    <mergeCell ref="C9:C35"/>
  </mergeCells>
  <hyperlinks>
    <hyperlink ref="C6" location="TOC!A1" display="Go to Table of Contents"/>
  </hyperlinks>
  <pageMargins left="0.7" right="0.7" top="0.75" bottom="0.75" header="0.3" footer="0.3"/>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54"/>
  <sheetViews>
    <sheetView showGridLines="0" view="pageBreakPreview" zoomScaleNormal="100" zoomScaleSheetLayoutView="100" workbookViewId="0"/>
  </sheetViews>
  <sheetFormatPr defaultRowHeight="12.75"/>
  <cols>
    <col min="1" max="1" width="9.140625" customWidth="1"/>
    <col min="2" max="2" width="5.42578125" customWidth="1"/>
    <col min="3" max="3" width="6.28515625" customWidth="1"/>
    <col min="4" max="5" width="4.5703125" customWidth="1"/>
    <col min="16" max="16" width="4" customWidth="1"/>
  </cols>
  <sheetData>
    <row r="1" spans="1:16">
      <c r="A1" s="262" t="s">
        <v>222</v>
      </c>
    </row>
    <row r="2" spans="1:16">
      <c r="A2" s="263" t="s">
        <v>0</v>
      </c>
      <c r="B2" s="264" t="s">
        <v>224</v>
      </c>
    </row>
    <row r="3" spans="1:16">
      <c r="A3" s="90" t="s">
        <v>272</v>
      </c>
    </row>
    <row r="4" spans="1:16">
      <c r="A4" s="90" t="s">
        <v>273</v>
      </c>
    </row>
    <row r="6" spans="1:16">
      <c r="A6" s="86" t="s">
        <v>125</v>
      </c>
      <c r="C6" s="134" t="s">
        <v>253</v>
      </c>
    </row>
    <row r="7" spans="1:16">
      <c r="A7" s="86" t="s">
        <v>182</v>
      </c>
    </row>
    <row r="8" spans="1:16">
      <c r="A8" s="83" t="s">
        <v>242</v>
      </c>
      <c r="B8" s="33"/>
    </row>
    <row r="9" spans="1:16" ht="12.75" customHeight="1">
      <c r="A9" s="343" t="s">
        <v>125</v>
      </c>
      <c r="B9" s="312" t="s">
        <v>182</v>
      </c>
      <c r="C9" s="313" t="s">
        <v>242</v>
      </c>
      <c r="D9" s="106"/>
      <c r="E9" s="106"/>
      <c r="O9" s="314" t="s">
        <v>169</v>
      </c>
      <c r="P9" s="311" t="s">
        <v>188</v>
      </c>
    </row>
    <row r="10" spans="1:16">
      <c r="A10" s="343"/>
      <c r="B10" s="312"/>
      <c r="C10" s="313"/>
      <c r="D10" s="106"/>
      <c r="E10" s="106"/>
      <c r="O10" s="314"/>
      <c r="P10" s="311"/>
    </row>
    <row r="11" spans="1:16">
      <c r="A11" s="343"/>
      <c r="B11" s="312"/>
      <c r="C11" s="313"/>
      <c r="D11" s="106"/>
      <c r="E11" s="106"/>
      <c r="O11" s="314"/>
      <c r="P11" s="311"/>
    </row>
    <row r="12" spans="1:16">
      <c r="A12" s="343"/>
      <c r="B12" s="312"/>
      <c r="C12" s="313"/>
      <c r="D12" s="106"/>
      <c r="E12" s="106"/>
      <c r="O12" s="314"/>
      <c r="P12" s="311"/>
    </row>
    <row r="13" spans="1:16">
      <c r="A13" s="343"/>
      <c r="B13" s="312"/>
      <c r="C13" s="313"/>
      <c r="O13" s="314"/>
      <c r="P13" s="311"/>
    </row>
    <row r="14" spans="1:16">
      <c r="A14" s="343"/>
      <c r="B14" s="312"/>
      <c r="C14" s="313"/>
      <c r="O14" s="314"/>
      <c r="P14" s="311"/>
    </row>
    <row r="15" spans="1:16">
      <c r="A15" s="343"/>
      <c r="B15" s="312"/>
      <c r="C15" s="313"/>
      <c r="D15" s="106"/>
      <c r="E15" s="106"/>
      <c r="O15" s="314"/>
      <c r="P15" s="311"/>
    </row>
    <row r="16" spans="1:16">
      <c r="A16" s="343"/>
      <c r="B16" s="312"/>
      <c r="C16" s="313"/>
      <c r="D16" s="106"/>
      <c r="E16" s="106"/>
      <c r="O16" s="314"/>
      <c r="P16" s="311"/>
    </row>
    <row r="17" spans="1:16" ht="27.75">
      <c r="A17" s="343"/>
      <c r="B17" s="312"/>
      <c r="C17" s="313"/>
      <c r="D17" s="239" t="s">
        <v>71</v>
      </c>
      <c r="E17" s="109" t="s">
        <v>70</v>
      </c>
      <c r="O17" s="314"/>
      <c r="P17" s="311"/>
    </row>
    <row r="18" spans="1:16">
      <c r="A18" s="343"/>
      <c r="B18" s="312"/>
      <c r="C18" s="313"/>
      <c r="D18" s="106"/>
      <c r="E18" s="106"/>
      <c r="O18" s="314"/>
      <c r="P18" s="311"/>
    </row>
    <row r="19" spans="1:16">
      <c r="A19" s="343"/>
      <c r="B19" s="312"/>
      <c r="C19" s="313"/>
      <c r="D19" s="106"/>
      <c r="E19" s="106"/>
      <c r="O19" s="314"/>
      <c r="P19" s="311"/>
    </row>
    <row r="20" spans="1:16">
      <c r="A20" s="343"/>
      <c r="B20" s="312"/>
      <c r="C20" s="313"/>
      <c r="D20" s="106"/>
      <c r="E20" s="106"/>
      <c r="O20" s="314"/>
      <c r="P20" s="311"/>
    </row>
    <row r="21" spans="1:16">
      <c r="A21" s="343"/>
      <c r="B21" s="312"/>
      <c r="C21" s="313"/>
      <c r="D21" s="106"/>
      <c r="E21" s="106"/>
      <c r="O21" s="314"/>
      <c r="P21" s="311"/>
    </row>
    <row r="22" spans="1:16">
      <c r="A22" s="343"/>
      <c r="B22" s="312"/>
      <c r="C22" s="313"/>
      <c r="D22" s="106"/>
      <c r="E22" s="106"/>
      <c r="O22" s="314"/>
      <c r="P22" s="311"/>
    </row>
    <row r="23" spans="1:16">
      <c r="A23" s="343"/>
      <c r="B23" s="312"/>
      <c r="C23" s="313"/>
      <c r="D23" s="106"/>
      <c r="E23" s="106"/>
      <c r="O23" s="314"/>
      <c r="P23" s="311"/>
    </row>
    <row r="24" spans="1:16">
      <c r="A24" s="343"/>
      <c r="B24" s="312"/>
      <c r="C24" s="313"/>
      <c r="O24" s="314"/>
      <c r="P24" s="311"/>
    </row>
    <row r="25" spans="1:16">
      <c r="A25" s="343"/>
      <c r="B25" s="312"/>
      <c r="C25" s="313"/>
      <c r="O25" s="314"/>
      <c r="P25" s="311"/>
    </row>
    <row r="26" spans="1:16">
      <c r="A26" s="343"/>
      <c r="B26" s="312"/>
      <c r="C26" s="313"/>
      <c r="D26" s="106"/>
      <c r="E26" s="106"/>
      <c r="O26" s="314"/>
      <c r="P26" s="311"/>
    </row>
    <row r="27" spans="1:16">
      <c r="A27" s="343"/>
      <c r="B27" s="312"/>
      <c r="C27" s="313"/>
      <c r="D27" s="106"/>
      <c r="E27" s="106"/>
      <c r="O27" s="314"/>
      <c r="P27" s="311"/>
    </row>
    <row r="28" spans="1:16">
      <c r="A28" s="343"/>
      <c r="B28" s="312"/>
      <c r="C28" s="313"/>
      <c r="D28" s="106"/>
      <c r="E28" s="106"/>
      <c r="O28" s="314"/>
      <c r="P28" s="311"/>
    </row>
    <row r="29" spans="1:16">
      <c r="A29" s="343"/>
      <c r="B29" s="312"/>
      <c r="C29" s="313"/>
      <c r="D29" s="106"/>
      <c r="E29" s="106"/>
      <c r="O29" s="314"/>
      <c r="P29" s="311"/>
    </row>
    <row r="30" spans="1:16">
      <c r="A30" s="343"/>
      <c r="B30" s="312"/>
      <c r="C30" s="313"/>
      <c r="D30" s="106"/>
      <c r="E30" s="106"/>
      <c r="O30" s="314"/>
      <c r="P30" s="311"/>
    </row>
    <row r="31" spans="1:16">
      <c r="A31" s="343"/>
      <c r="B31" s="312"/>
      <c r="C31" s="313"/>
      <c r="D31" s="106"/>
      <c r="E31" s="106"/>
      <c r="O31" s="314"/>
      <c r="P31" s="311"/>
    </row>
    <row r="32" spans="1:16">
      <c r="A32" s="343"/>
      <c r="B32" s="312"/>
      <c r="C32" s="313"/>
      <c r="D32" s="106"/>
      <c r="E32" s="106"/>
      <c r="O32" s="314"/>
      <c r="P32" s="311"/>
    </row>
    <row r="33" spans="1:16">
      <c r="A33" s="343"/>
      <c r="B33" s="312"/>
      <c r="C33" s="313"/>
      <c r="D33" s="106"/>
      <c r="E33" s="106"/>
      <c r="O33" s="314"/>
      <c r="P33" s="311"/>
    </row>
    <row r="34" spans="1:16">
      <c r="A34" s="343"/>
      <c r="B34" s="312"/>
      <c r="C34" s="313"/>
      <c r="D34" s="106"/>
      <c r="E34" s="106"/>
      <c r="O34" s="314"/>
      <c r="P34" s="311"/>
    </row>
    <row r="35" spans="1:16">
      <c r="A35" s="343"/>
      <c r="B35" s="312"/>
      <c r="C35" s="313"/>
      <c r="D35" s="106"/>
      <c r="E35" s="106"/>
      <c r="O35" s="314"/>
      <c r="P35" s="311"/>
    </row>
    <row r="36" spans="1:16">
      <c r="A36" s="235"/>
      <c r="B36" s="236"/>
      <c r="C36" s="237"/>
      <c r="D36" s="106"/>
      <c r="E36" s="106"/>
      <c r="P36" s="235"/>
    </row>
    <row r="37" spans="1:16">
      <c r="A37" s="235"/>
      <c r="B37" s="236"/>
      <c r="C37" s="237"/>
      <c r="D37" s="106"/>
      <c r="E37" s="106"/>
      <c r="P37" s="235"/>
    </row>
    <row r="38" spans="1:16">
      <c r="A38" s="235"/>
      <c r="B38" s="236"/>
      <c r="C38" s="237"/>
      <c r="D38" s="106"/>
      <c r="E38" s="106"/>
      <c r="P38" s="235"/>
    </row>
    <row r="39" spans="1:16" ht="13.5" thickBot="1">
      <c r="A39" s="40"/>
    </row>
    <row r="40" spans="1:16" s="41" customFormat="1" ht="12.75" customHeight="1">
      <c r="B40" s="284" t="s">
        <v>40</v>
      </c>
      <c r="C40" s="285"/>
      <c r="D40" s="246"/>
      <c r="E40" s="246"/>
      <c r="F40" s="247"/>
      <c r="G40" s="248"/>
    </row>
    <row r="41" spans="1:16" s="41" customFormat="1">
      <c r="B41" s="286"/>
      <c r="C41" s="287"/>
      <c r="D41" s="249" t="s">
        <v>71</v>
      </c>
      <c r="E41" s="249" t="s">
        <v>70</v>
      </c>
      <c r="F41" s="288" t="s">
        <v>144</v>
      </c>
      <c r="G41" s="289"/>
    </row>
    <row r="42" spans="1:16" s="41" customFormat="1">
      <c r="B42" s="250"/>
      <c r="C42" s="251"/>
      <c r="D42" s="252" t="s">
        <v>73</v>
      </c>
      <c r="E42" s="252" t="s">
        <v>73</v>
      </c>
      <c r="F42" s="253" t="s">
        <v>75</v>
      </c>
      <c r="G42" s="254" t="s">
        <v>67</v>
      </c>
    </row>
    <row r="43" spans="1:16" s="41" customFormat="1">
      <c r="B43" s="43" t="s">
        <v>215</v>
      </c>
      <c r="C43" s="45"/>
      <c r="D43" s="63">
        <v>17.206164338465278</v>
      </c>
      <c r="E43" s="63">
        <v>17.069965868775085</v>
      </c>
      <c r="F43" s="75">
        <v>0.13619846969019991</v>
      </c>
      <c r="G43" s="169">
        <v>0.22910326935054276</v>
      </c>
      <c r="H43" s="41" t="s">
        <v>256</v>
      </c>
    </row>
    <row r="44" spans="1:16" s="41" customFormat="1">
      <c r="B44" s="43" t="s">
        <v>212</v>
      </c>
      <c r="C44" s="45"/>
      <c r="D44" s="63">
        <v>18.50598649841648</v>
      </c>
      <c r="E44" s="63">
        <v>17.922823659698231</v>
      </c>
      <c r="F44" s="75">
        <v>0.58316283871824426</v>
      </c>
      <c r="G44" s="169">
        <v>0.23987630323144829</v>
      </c>
    </row>
    <row r="45" spans="1:16" s="41" customFormat="1">
      <c r="B45" s="167" t="s">
        <v>90</v>
      </c>
      <c r="C45" s="45"/>
      <c r="D45" s="63">
        <v>24.237627918633063</v>
      </c>
      <c r="E45" s="63">
        <v>26.629987965077881</v>
      </c>
      <c r="F45" s="75">
        <v>-2.3923600464448342</v>
      </c>
      <c r="G45" s="169">
        <v>0.27453720529418318</v>
      </c>
    </row>
    <row r="46" spans="1:16" s="41" customFormat="1">
      <c r="B46" s="43" t="s">
        <v>213</v>
      </c>
      <c r="C46" s="45"/>
      <c r="D46" s="63">
        <v>14.996177733272347</v>
      </c>
      <c r="E46" s="63">
        <v>14.107051120942426</v>
      </c>
      <c r="F46" s="75">
        <v>0.88912661232991508</v>
      </c>
      <c r="G46" s="169">
        <v>0.21888358875300215</v>
      </c>
    </row>
    <row r="47" spans="1:16" s="41" customFormat="1">
      <c r="B47" s="43" t="s">
        <v>88</v>
      </c>
      <c r="C47" s="45"/>
      <c r="D47" s="63">
        <v>16.917364001502534</v>
      </c>
      <c r="E47" s="63">
        <v>17.378456352349271</v>
      </c>
      <c r="F47" s="75">
        <v>-0.46109235084673994</v>
      </c>
      <c r="G47" s="169">
        <v>0.23276717917940101</v>
      </c>
    </row>
    <row r="48" spans="1:16" s="41" customFormat="1" ht="13.5" thickBot="1">
      <c r="B48" s="46" t="s">
        <v>214</v>
      </c>
      <c r="C48" s="163"/>
      <c r="D48" s="164">
        <v>12.539596331790694</v>
      </c>
      <c r="E48" s="164">
        <v>9.8601730455054479</v>
      </c>
      <c r="F48" s="162">
        <v>2.6794232862852487</v>
      </c>
      <c r="G48" s="170">
        <v>0.19544753770503095</v>
      </c>
    </row>
    <row r="49" spans="3:7" s="44" customFormat="1">
      <c r="D49" s="75"/>
      <c r="E49" s="75"/>
      <c r="F49" s="75"/>
      <c r="G49" s="75"/>
    </row>
    <row r="50" spans="3:7" s="44" customFormat="1">
      <c r="C50" s="75"/>
      <c r="D50" s="75"/>
      <c r="E50" s="75"/>
      <c r="F50" s="75"/>
    </row>
    <row r="51" spans="3:7" s="41" customFormat="1"/>
    <row r="52" spans="3:7" s="41" customFormat="1"/>
    <row r="53" spans="3:7" s="41" customFormat="1"/>
    <row r="54" spans="3:7" s="41" customFormat="1"/>
  </sheetData>
  <mergeCells count="7">
    <mergeCell ref="B40:C41"/>
    <mergeCell ref="F41:G41"/>
    <mergeCell ref="P9:P35"/>
    <mergeCell ref="O9:O35"/>
    <mergeCell ref="A9:A35"/>
    <mergeCell ref="B9:B35"/>
    <mergeCell ref="C9:C35"/>
  </mergeCells>
  <hyperlinks>
    <hyperlink ref="C6" location="TOC!A1" display="Go to Table of Contents"/>
  </hyperlinks>
  <pageMargins left="0.7" right="0.7" top="0.75" bottom="0.75" header="0.3" footer="0.3"/>
  <pageSetup paperSize="9" scale="6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60"/>
  <sheetViews>
    <sheetView showGridLines="0" view="pageBreakPreview" zoomScaleNormal="100" zoomScaleSheetLayoutView="100" workbookViewId="0"/>
  </sheetViews>
  <sheetFormatPr defaultRowHeight="12.75"/>
  <cols>
    <col min="1" max="1" width="9.140625" customWidth="1"/>
    <col min="2" max="2" width="4.42578125" customWidth="1"/>
    <col min="3" max="3" width="7" customWidth="1"/>
    <col min="4" max="5" width="4.7109375" customWidth="1"/>
    <col min="17" max="17" width="4.5703125" customWidth="1"/>
    <col min="18" max="18" width="8.7109375" customWidth="1"/>
    <col min="19" max="19" width="4" customWidth="1"/>
  </cols>
  <sheetData>
    <row r="1" spans="1:19">
      <c r="A1" s="262" t="s">
        <v>222</v>
      </c>
    </row>
    <row r="2" spans="1:19">
      <c r="A2" s="263" t="s">
        <v>0</v>
      </c>
      <c r="B2" s="264" t="s">
        <v>224</v>
      </c>
    </row>
    <row r="3" spans="1:19">
      <c r="A3" s="90" t="s">
        <v>272</v>
      </c>
    </row>
    <row r="4" spans="1:19">
      <c r="A4" s="90" t="s">
        <v>273</v>
      </c>
    </row>
    <row r="6" spans="1:19">
      <c r="A6" s="86" t="s">
        <v>128</v>
      </c>
      <c r="C6" s="134" t="s">
        <v>253</v>
      </c>
    </row>
    <row r="7" spans="1:19">
      <c r="A7" s="86" t="s">
        <v>183</v>
      </c>
      <c r="L7" s="124"/>
    </row>
    <row r="8" spans="1:19">
      <c r="A8" s="83" t="s">
        <v>243</v>
      </c>
      <c r="B8" s="33"/>
      <c r="L8" s="124"/>
    </row>
    <row r="9" spans="1:19" ht="12.75" customHeight="1">
      <c r="A9" s="343" t="s">
        <v>128</v>
      </c>
      <c r="B9" s="312" t="s">
        <v>183</v>
      </c>
      <c r="C9" s="316" t="s">
        <v>243</v>
      </c>
      <c r="D9" s="106"/>
      <c r="E9" s="106"/>
      <c r="Q9" s="315" t="s">
        <v>189</v>
      </c>
      <c r="R9" s="283" t="s">
        <v>244</v>
      </c>
      <c r="S9" s="311" t="s">
        <v>190</v>
      </c>
    </row>
    <row r="10" spans="1:19">
      <c r="A10" s="343"/>
      <c r="B10" s="312"/>
      <c r="C10" s="316"/>
      <c r="D10" s="106"/>
      <c r="E10" s="106"/>
      <c r="Q10" s="315"/>
      <c r="R10" s="283"/>
      <c r="S10" s="311"/>
    </row>
    <row r="11" spans="1:19">
      <c r="A11" s="343"/>
      <c r="B11" s="312"/>
      <c r="C11" s="316"/>
      <c r="D11" s="106"/>
      <c r="E11" s="106"/>
      <c r="Q11" s="315"/>
      <c r="R11" s="283"/>
      <c r="S11" s="311"/>
    </row>
    <row r="12" spans="1:19">
      <c r="A12" s="343"/>
      <c r="B12" s="312"/>
      <c r="C12" s="316"/>
      <c r="D12" s="106"/>
      <c r="E12" s="106"/>
      <c r="Q12" s="315"/>
      <c r="R12" s="283"/>
      <c r="S12" s="311"/>
    </row>
    <row r="13" spans="1:19">
      <c r="A13" s="343"/>
      <c r="B13" s="312"/>
      <c r="C13" s="316"/>
      <c r="D13" s="106"/>
      <c r="E13" s="106"/>
      <c r="Q13" s="315"/>
      <c r="R13" s="283"/>
      <c r="S13" s="311"/>
    </row>
    <row r="14" spans="1:19">
      <c r="A14" s="343"/>
      <c r="B14" s="312"/>
      <c r="C14" s="316"/>
      <c r="D14" s="106"/>
      <c r="E14" s="106"/>
      <c r="Q14" s="315"/>
      <c r="R14" s="283"/>
      <c r="S14" s="311"/>
    </row>
    <row r="15" spans="1:19">
      <c r="A15" s="343"/>
      <c r="B15" s="312"/>
      <c r="C15" s="316"/>
      <c r="D15" s="106"/>
      <c r="E15" s="106"/>
      <c r="Q15" s="315"/>
      <c r="R15" s="283"/>
      <c r="S15" s="311"/>
    </row>
    <row r="16" spans="1:19">
      <c r="A16" s="343"/>
      <c r="B16" s="312"/>
      <c r="C16" s="316"/>
      <c r="D16" s="106"/>
      <c r="E16" s="106"/>
      <c r="Q16" s="315"/>
      <c r="R16" s="283"/>
      <c r="S16" s="311"/>
    </row>
    <row r="17" spans="1:19" ht="27.75">
      <c r="A17" s="343"/>
      <c r="B17" s="312"/>
      <c r="C17" s="316"/>
      <c r="D17" s="239" t="s">
        <v>71</v>
      </c>
      <c r="E17" s="109" t="s">
        <v>70</v>
      </c>
      <c r="Q17" s="315"/>
      <c r="R17" s="283"/>
      <c r="S17" s="311"/>
    </row>
    <row r="18" spans="1:19">
      <c r="A18" s="343"/>
      <c r="B18" s="312"/>
      <c r="C18" s="316"/>
      <c r="D18" s="131"/>
      <c r="E18" s="131"/>
      <c r="Q18" s="315"/>
      <c r="R18" s="283"/>
      <c r="S18" s="311"/>
    </row>
    <row r="19" spans="1:19">
      <c r="A19" s="343"/>
      <c r="B19" s="312"/>
      <c r="C19" s="316"/>
      <c r="D19" s="131"/>
      <c r="E19" s="131"/>
      <c r="Q19" s="315"/>
      <c r="R19" s="283"/>
      <c r="S19" s="311"/>
    </row>
    <row r="20" spans="1:19">
      <c r="A20" s="343"/>
      <c r="B20" s="312"/>
      <c r="C20" s="316"/>
      <c r="D20" s="131"/>
      <c r="E20" s="131"/>
      <c r="Q20" s="315"/>
      <c r="R20" s="283"/>
      <c r="S20" s="311"/>
    </row>
    <row r="21" spans="1:19">
      <c r="A21" s="343"/>
      <c r="B21" s="312"/>
      <c r="C21" s="316"/>
      <c r="D21" s="109"/>
      <c r="E21" s="109"/>
      <c r="Q21" s="315"/>
      <c r="R21" s="283"/>
      <c r="S21" s="311"/>
    </row>
    <row r="22" spans="1:19">
      <c r="A22" s="343"/>
      <c r="B22" s="312"/>
      <c r="C22" s="316"/>
      <c r="D22" s="106"/>
      <c r="E22" s="106"/>
      <c r="Q22" s="315"/>
      <c r="R22" s="283"/>
      <c r="S22" s="311"/>
    </row>
    <row r="23" spans="1:19">
      <c r="A23" s="343"/>
      <c r="B23" s="312"/>
      <c r="C23" s="316"/>
      <c r="D23" s="106"/>
      <c r="E23" s="106"/>
      <c r="Q23" s="315"/>
      <c r="R23" s="283"/>
      <c r="S23" s="311"/>
    </row>
    <row r="24" spans="1:19">
      <c r="A24" s="343"/>
      <c r="B24" s="312"/>
      <c r="C24" s="316"/>
      <c r="D24" s="106"/>
      <c r="E24" s="106"/>
      <c r="Q24" s="315"/>
      <c r="R24" s="283"/>
      <c r="S24" s="311"/>
    </row>
    <row r="25" spans="1:19">
      <c r="A25" s="343"/>
      <c r="B25" s="312"/>
      <c r="C25" s="316"/>
      <c r="D25" s="106"/>
      <c r="E25" s="106"/>
      <c r="Q25" s="315"/>
      <c r="R25" s="283"/>
      <c r="S25" s="311"/>
    </row>
    <row r="26" spans="1:19">
      <c r="A26" s="343"/>
      <c r="B26" s="312"/>
      <c r="C26" s="316"/>
      <c r="D26" s="106"/>
      <c r="E26" s="106"/>
      <c r="Q26" s="315"/>
      <c r="R26" s="283"/>
      <c r="S26" s="311"/>
    </row>
    <row r="27" spans="1:19">
      <c r="A27" s="343"/>
      <c r="B27" s="312"/>
      <c r="C27" s="316"/>
      <c r="D27" s="106"/>
      <c r="E27" s="106"/>
      <c r="Q27" s="315"/>
      <c r="R27" s="283"/>
      <c r="S27" s="311"/>
    </row>
    <row r="28" spans="1:19">
      <c r="A28" s="343"/>
      <c r="B28" s="312"/>
      <c r="C28" s="316"/>
      <c r="D28" s="106"/>
      <c r="E28" s="106"/>
      <c r="Q28" s="315"/>
      <c r="R28" s="283"/>
      <c r="S28" s="311"/>
    </row>
    <row r="29" spans="1:19">
      <c r="A29" s="343"/>
      <c r="B29" s="312"/>
      <c r="C29" s="316"/>
      <c r="D29" s="106"/>
      <c r="E29" s="106"/>
      <c r="Q29" s="315"/>
      <c r="R29" s="283"/>
      <c r="S29" s="311"/>
    </row>
    <row r="30" spans="1:19">
      <c r="A30" s="343"/>
      <c r="B30" s="312"/>
      <c r="C30" s="316"/>
      <c r="D30" s="106"/>
      <c r="E30" s="106"/>
      <c r="Q30" s="315"/>
      <c r="R30" s="283"/>
      <c r="S30" s="311"/>
    </row>
    <row r="31" spans="1:19">
      <c r="A31" s="343"/>
      <c r="B31" s="312"/>
      <c r="C31" s="316"/>
      <c r="D31" s="106"/>
      <c r="E31" s="106"/>
      <c r="Q31" s="315"/>
      <c r="R31" s="283"/>
      <c r="S31" s="311"/>
    </row>
    <row r="32" spans="1:19">
      <c r="A32" s="343"/>
      <c r="B32" s="312"/>
      <c r="C32" s="316"/>
      <c r="D32" s="106"/>
      <c r="E32" s="106"/>
      <c r="Q32" s="315"/>
      <c r="R32" s="283"/>
      <c r="S32" s="311"/>
    </row>
    <row r="33" spans="1:19">
      <c r="A33" s="343"/>
      <c r="B33" s="312"/>
      <c r="C33" s="316"/>
      <c r="D33" s="106"/>
      <c r="E33" s="106"/>
      <c r="Q33" s="315"/>
      <c r="R33" s="283"/>
      <c r="S33" s="311"/>
    </row>
    <row r="34" spans="1:19">
      <c r="A34" s="343"/>
      <c r="B34" s="312"/>
      <c r="C34" s="316"/>
      <c r="D34" s="106"/>
      <c r="E34" s="106"/>
      <c r="Q34" s="315"/>
      <c r="R34" s="283"/>
      <c r="S34" s="311"/>
    </row>
    <row r="35" spans="1:19">
      <c r="A35" s="343"/>
      <c r="B35" s="312"/>
      <c r="C35" s="316"/>
      <c r="D35" s="106"/>
      <c r="E35" s="106"/>
      <c r="Q35" s="315"/>
      <c r="R35" s="283"/>
      <c r="S35" s="311"/>
    </row>
    <row r="36" spans="1:19">
      <c r="A36" s="235"/>
      <c r="B36" s="236"/>
      <c r="C36" s="242"/>
      <c r="D36" s="106"/>
      <c r="E36" s="106"/>
      <c r="Q36" s="238"/>
      <c r="R36" s="241"/>
      <c r="S36" s="235"/>
    </row>
    <row r="37" spans="1:19">
      <c r="A37" s="235"/>
      <c r="B37" s="236"/>
      <c r="C37" s="242"/>
      <c r="D37" s="106"/>
      <c r="E37" s="106"/>
      <c r="Q37" s="238"/>
      <c r="R37" s="241"/>
      <c r="S37" s="235"/>
    </row>
    <row r="38" spans="1:19">
      <c r="A38" s="235"/>
      <c r="B38" s="236"/>
      <c r="C38" s="242"/>
      <c r="D38" s="106"/>
      <c r="E38" s="106"/>
      <c r="Q38" s="238"/>
      <c r="R38" s="241"/>
      <c r="S38" s="235"/>
    </row>
    <row r="39" spans="1:19" ht="13.5" thickBot="1">
      <c r="D39" s="243" t="s">
        <v>266</v>
      </c>
    </row>
    <row r="40" spans="1:19" s="41" customFormat="1">
      <c r="B40" s="284" t="s">
        <v>40</v>
      </c>
      <c r="C40" s="285"/>
      <c r="D40" s="246"/>
      <c r="E40" s="246"/>
      <c r="F40" s="247"/>
      <c r="G40" s="248"/>
    </row>
    <row r="41" spans="1:19" s="41" customFormat="1" ht="12.75" customHeight="1">
      <c r="B41" s="286"/>
      <c r="C41" s="287"/>
      <c r="D41" s="249" t="s">
        <v>71</v>
      </c>
      <c r="E41" s="249" t="s">
        <v>70</v>
      </c>
      <c r="F41" s="288" t="s">
        <v>144</v>
      </c>
      <c r="G41" s="289"/>
    </row>
    <row r="42" spans="1:19" s="41" customFormat="1" ht="12.75" customHeight="1">
      <c r="B42" s="250"/>
      <c r="C42" s="251"/>
      <c r="D42" s="252" t="s">
        <v>73</v>
      </c>
      <c r="E42" s="252" t="s">
        <v>73</v>
      </c>
      <c r="F42" s="253" t="s">
        <v>75</v>
      </c>
      <c r="G42" s="254" t="s">
        <v>67</v>
      </c>
    </row>
    <row r="43" spans="1:19" s="41" customFormat="1">
      <c r="B43" s="43" t="s">
        <v>135</v>
      </c>
      <c r="C43" s="45"/>
      <c r="D43" s="63">
        <v>71.355227520111342</v>
      </c>
      <c r="E43" s="63">
        <v>74.791674743333388</v>
      </c>
      <c r="F43" s="75">
        <v>-3.4364472232220225</v>
      </c>
      <c r="G43" s="169">
        <v>0.27809577045262779</v>
      </c>
      <c r="H43" s="240"/>
    </row>
    <row r="44" spans="1:19" s="41" customFormat="1">
      <c r="B44" s="43" t="s">
        <v>130</v>
      </c>
      <c r="C44" s="45"/>
      <c r="D44" s="63">
        <v>65.256361098493016</v>
      </c>
      <c r="E44" s="63">
        <v>68.456522643318849</v>
      </c>
      <c r="F44" s="75">
        <v>-3.2001615448258178</v>
      </c>
      <c r="G44" s="169">
        <v>0.25620395614252872</v>
      </c>
      <c r="H44" s="240"/>
    </row>
    <row r="45" spans="1:19" s="41" customFormat="1">
      <c r="B45" s="43" t="s">
        <v>170</v>
      </c>
      <c r="C45" s="45"/>
      <c r="D45" s="63">
        <v>62.615980421051198</v>
      </c>
      <c r="E45" s="63">
        <v>66.22336615701316</v>
      </c>
      <c r="F45" s="75">
        <v>-3.6073857359619623</v>
      </c>
      <c r="G45" s="169">
        <v>0.29167512677841356</v>
      </c>
      <c r="H45" s="240"/>
    </row>
    <row r="46" spans="1:19" s="41" customFormat="1">
      <c r="B46" s="43" t="s">
        <v>133</v>
      </c>
      <c r="C46" s="45"/>
      <c r="D46" s="63">
        <v>61.577283788985902</v>
      </c>
      <c r="E46" s="63">
        <v>62.848859073440373</v>
      </c>
      <c r="F46" s="75">
        <v>-1.2715752844544683</v>
      </c>
      <c r="G46" s="169">
        <v>0.27386743469689256</v>
      </c>
      <c r="H46" s="240"/>
    </row>
    <row r="47" spans="1:19" s="41" customFormat="1" ht="12.75" customHeight="1">
      <c r="B47" s="43" t="s">
        <v>132</v>
      </c>
      <c r="C47" s="45"/>
      <c r="D47" s="63">
        <v>60.92348215929777</v>
      </c>
      <c r="E47" s="63">
        <v>63.155922511914177</v>
      </c>
      <c r="F47" s="75">
        <v>-2.2324403526164009</v>
      </c>
      <c r="G47" s="169">
        <v>0.24632256769058483</v>
      </c>
      <c r="H47" s="240"/>
    </row>
    <row r="48" spans="1:19" s="41" customFormat="1" ht="12.75" customHeight="1">
      <c r="B48" s="43" t="s">
        <v>171</v>
      </c>
      <c r="C48" s="45"/>
      <c r="D48" s="63">
        <v>58.19106391507605</v>
      </c>
      <c r="E48" s="63">
        <v>61.881558488812914</v>
      </c>
      <c r="F48" s="75">
        <v>-3.6904945737368506</v>
      </c>
      <c r="G48" s="169">
        <v>0.27964683343498442</v>
      </c>
      <c r="H48" s="240"/>
    </row>
    <row r="49" spans="2:8" s="41" customFormat="1">
      <c r="B49" s="43" t="s">
        <v>172</v>
      </c>
      <c r="C49" s="45"/>
      <c r="D49" s="63">
        <v>53.63928032866766</v>
      </c>
      <c r="E49" s="63">
        <v>54.387728825319158</v>
      </c>
      <c r="F49" s="75">
        <v>-0.7484484966514845</v>
      </c>
      <c r="G49" s="169">
        <v>0.30838939747888117</v>
      </c>
      <c r="H49" s="240"/>
    </row>
    <row r="50" spans="2:8" s="41" customFormat="1">
      <c r="B50" s="43" t="s">
        <v>134</v>
      </c>
      <c r="C50" s="45"/>
      <c r="D50" s="63">
        <v>48.159096484006525</v>
      </c>
      <c r="E50" s="63">
        <v>48.948955490522664</v>
      </c>
      <c r="F50" s="75">
        <v>-0.78985900651613627</v>
      </c>
      <c r="G50" s="169">
        <v>0.31272331052989416</v>
      </c>
      <c r="H50" s="240"/>
    </row>
    <row r="51" spans="2:8" s="44" customFormat="1">
      <c r="B51" s="43" t="s">
        <v>173</v>
      </c>
      <c r="C51" s="45"/>
      <c r="D51" s="63">
        <v>44.808954908511701</v>
      </c>
      <c r="E51" s="63">
        <v>46.099991223927454</v>
      </c>
      <c r="F51" s="75">
        <v>-1.2910363154157476</v>
      </c>
      <c r="G51" s="169">
        <v>0.29773850375895139</v>
      </c>
      <c r="H51" s="240"/>
    </row>
    <row r="52" spans="2:8" s="44" customFormat="1">
      <c r="B52" s="43" t="s">
        <v>174</v>
      </c>
      <c r="C52" s="45"/>
      <c r="D52" s="63">
        <v>43.846718907187757</v>
      </c>
      <c r="E52" s="63">
        <v>43.806013600949349</v>
      </c>
      <c r="F52" s="75">
        <v>4.0705306238413924E-2</v>
      </c>
      <c r="G52" s="169">
        <v>0.29110358464571867</v>
      </c>
      <c r="H52" s="240" t="s">
        <v>256</v>
      </c>
    </row>
    <row r="53" spans="2:8" s="41" customFormat="1">
      <c r="B53" s="244" t="s">
        <v>269</v>
      </c>
      <c r="C53" s="45"/>
      <c r="D53" s="63">
        <v>37.797118499548397</v>
      </c>
      <c r="E53" s="63">
        <v>35.095057272878172</v>
      </c>
      <c r="F53" s="75">
        <v>2.702061226670212</v>
      </c>
      <c r="G53" s="169">
        <v>0.28608210523768285</v>
      </c>
      <c r="H53" s="240"/>
    </row>
    <row r="54" spans="2:8" s="41" customFormat="1">
      <c r="B54" s="43" t="s">
        <v>131</v>
      </c>
      <c r="C54" s="45"/>
      <c r="D54" s="63">
        <v>36.399663932758195</v>
      </c>
      <c r="E54" s="63">
        <v>33.861158592709238</v>
      </c>
      <c r="F54" s="75">
        <v>2.5385053400489594</v>
      </c>
      <c r="G54" s="169">
        <v>0.28440528145207794</v>
      </c>
      <c r="H54" s="240"/>
    </row>
    <row r="55" spans="2:8" s="41" customFormat="1">
      <c r="B55" s="43" t="s">
        <v>175</v>
      </c>
      <c r="C55" s="45"/>
      <c r="D55" s="63">
        <v>29.591837967800153</v>
      </c>
      <c r="E55" s="63">
        <v>26.062829117379739</v>
      </c>
      <c r="F55" s="75">
        <v>3.5290088504204102</v>
      </c>
      <c r="G55" s="169">
        <v>0.2730216131006859</v>
      </c>
      <c r="H55" s="240"/>
    </row>
    <row r="56" spans="2:8" s="41" customFormat="1">
      <c r="B56" s="43" t="s">
        <v>176</v>
      </c>
      <c r="C56" s="45"/>
      <c r="D56" s="63">
        <v>21.359290474382174</v>
      </c>
      <c r="E56" s="63">
        <v>18.17067482127052</v>
      </c>
      <c r="F56" s="75">
        <v>3.1886156531116527</v>
      </c>
      <c r="G56" s="169">
        <v>0.24341835082306448</v>
      </c>
      <c r="H56" s="240"/>
    </row>
    <row r="57" spans="2:8" s="41" customFormat="1">
      <c r="B57" s="244" t="s">
        <v>267</v>
      </c>
      <c r="C57" s="45"/>
      <c r="D57" s="63">
        <v>15.357175360514683</v>
      </c>
      <c r="E57" s="63">
        <v>10.953211677043413</v>
      </c>
      <c r="F57" s="75">
        <v>4.4039636834712699</v>
      </c>
      <c r="G57" s="169">
        <v>0.20575452394867566</v>
      </c>
      <c r="H57" s="240"/>
    </row>
    <row r="58" spans="2:8" s="41" customFormat="1" ht="13.5" thickBot="1">
      <c r="B58" s="245" t="s">
        <v>268</v>
      </c>
      <c r="C58" s="163"/>
      <c r="D58" s="164">
        <v>11.611645686263525</v>
      </c>
      <c r="E58" s="164">
        <v>7.4960110762275471</v>
      </c>
      <c r="F58" s="162">
        <v>4.1156346100359746</v>
      </c>
      <c r="G58" s="170">
        <v>0.17870191315361753</v>
      </c>
      <c r="H58" s="240"/>
    </row>
    <row r="59" spans="2:8" s="41" customFormat="1"/>
    <row r="60" spans="2:8" s="41" customFormat="1"/>
  </sheetData>
  <mergeCells count="8">
    <mergeCell ref="A9:A35"/>
    <mergeCell ref="B9:B35"/>
    <mergeCell ref="C9:C35"/>
    <mergeCell ref="B40:C41"/>
    <mergeCell ref="F41:G41"/>
    <mergeCell ref="Q9:Q35"/>
    <mergeCell ref="R9:R35"/>
    <mergeCell ref="S9:S35"/>
  </mergeCells>
  <hyperlinks>
    <hyperlink ref="C6" location="TOC!A1" display="Go to Table of Contents"/>
  </hyperlinks>
  <pageMargins left="0.7" right="0.7" top="0.75" bottom="0.75" header="0.3" footer="0.3"/>
  <pageSetup paperSize="9" scale="6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B119"/>
  <sheetViews>
    <sheetView showGridLines="0" view="pageBreakPreview" zoomScaleNormal="100" zoomScaleSheetLayoutView="100" workbookViewId="0"/>
  </sheetViews>
  <sheetFormatPr defaultRowHeight="12.75"/>
  <sheetData>
    <row r="1" spans="1:8">
      <c r="A1" s="262" t="s">
        <v>222</v>
      </c>
    </row>
    <row r="2" spans="1:8">
      <c r="A2" s="263" t="s">
        <v>0</v>
      </c>
      <c r="B2" s="264" t="s">
        <v>224</v>
      </c>
    </row>
    <row r="3" spans="1:8">
      <c r="A3" s="90" t="s">
        <v>272</v>
      </c>
    </row>
    <row r="4" spans="1:8">
      <c r="A4" s="90" t="s">
        <v>273</v>
      </c>
    </row>
    <row r="6" spans="1:8" s="1" customFormat="1">
      <c r="A6" s="342" t="s">
        <v>129</v>
      </c>
      <c r="C6" s="134" t="s">
        <v>253</v>
      </c>
      <c r="H6" s="36"/>
    </row>
    <row r="7" spans="1:8" s="1" customFormat="1">
      <c r="A7" s="34" t="s">
        <v>249</v>
      </c>
    </row>
    <row r="8" spans="1:8" s="1" customFormat="1"/>
    <row r="9" spans="1:8" s="1" customFormat="1"/>
    <row r="10" spans="1:8" s="1" customFormat="1"/>
    <row r="11" spans="1:8" s="1" customFormat="1"/>
    <row r="12" spans="1:8" s="1" customFormat="1"/>
    <row r="13" spans="1:8" s="1" customFormat="1"/>
    <row r="14" spans="1:8" s="1" customFormat="1"/>
    <row r="15" spans="1:8" s="1" customFormat="1"/>
    <row r="16" spans="1:8"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pans="1:1" s="1" customFormat="1"/>
    <row r="34" spans="1:1" s="1" customFormat="1"/>
    <row r="35" spans="1:1" s="1" customFormat="1"/>
    <row r="36" spans="1:1" s="1" customFormat="1"/>
    <row r="37" spans="1:1" s="1" customFormat="1"/>
    <row r="38" spans="1:1" s="1" customFormat="1"/>
    <row r="39" spans="1:1" s="1" customFormat="1"/>
    <row r="40" spans="1:1" s="1" customFormat="1"/>
    <row r="41" spans="1:1" s="1" customFormat="1"/>
    <row r="42" spans="1:1" s="1" customFormat="1"/>
    <row r="43" spans="1:1" s="1" customFormat="1"/>
    <row r="44" spans="1:1" s="1" customFormat="1">
      <c r="A44" s="69" t="s">
        <v>219</v>
      </c>
    </row>
    <row r="45" spans="1:1" s="1" customFormat="1">
      <c r="A45" s="68" t="s">
        <v>246</v>
      </c>
    </row>
    <row r="46" spans="1:1" s="1" customFormat="1">
      <c r="A46" s="1" t="s">
        <v>191</v>
      </c>
    </row>
    <row r="50" spans="2:10" s="1" customFormat="1" ht="23.25" thickBot="1">
      <c r="B50" s="67"/>
      <c r="C50" s="203" t="s">
        <v>260</v>
      </c>
      <c r="D50" s="66"/>
      <c r="E50" s="66"/>
      <c r="F50" s="66"/>
      <c r="G50" s="66"/>
      <c r="H50" s="66"/>
      <c r="I50" s="66"/>
      <c r="J50" s="66"/>
    </row>
    <row r="51" spans="2:10" s="1" customFormat="1" ht="12.75" customHeight="1">
      <c r="B51" s="187"/>
      <c r="C51" s="317" t="s">
        <v>142</v>
      </c>
      <c r="D51" s="325"/>
      <c r="E51" s="318" t="s">
        <v>142</v>
      </c>
      <c r="F51" s="325"/>
      <c r="G51" s="317" t="s">
        <v>150</v>
      </c>
      <c r="H51" s="318"/>
      <c r="I51" s="318"/>
      <c r="J51" s="319"/>
    </row>
    <row r="52" spans="2:10" s="1" customFormat="1" ht="25.5" customHeight="1">
      <c r="B52" s="188"/>
      <c r="C52" s="320" t="s">
        <v>144</v>
      </c>
      <c r="D52" s="321"/>
      <c r="E52" s="322" t="s">
        <v>177</v>
      </c>
      <c r="F52" s="321"/>
      <c r="G52" s="320" t="s">
        <v>144</v>
      </c>
      <c r="H52" s="323"/>
      <c r="I52" s="322" t="s">
        <v>245</v>
      </c>
      <c r="J52" s="324"/>
    </row>
    <row r="53" spans="2:10" s="1" customFormat="1">
      <c r="B53" s="192"/>
      <c r="C53" s="196" t="s">
        <v>93</v>
      </c>
      <c r="D53" s="197" t="s">
        <v>67</v>
      </c>
      <c r="E53" s="193" t="s">
        <v>93</v>
      </c>
      <c r="F53" s="197" t="s">
        <v>67</v>
      </c>
      <c r="G53" s="193" t="s">
        <v>145</v>
      </c>
      <c r="H53" s="194" t="s">
        <v>146</v>
      </c>
      <c r="I53" s="200" t="s">
        <v>145</v>
      </c>
      <c r="J53" s="195" t="s">
        <v>146</v>
      </c>
    </row>
    <row r="54" spans="2:10" s="1" customFormat="1">
      <c r="B54" s="189"/>
      <c r="C54" s="198"/>
      <c r="D54" s="199"/>
      <c r="E54" s="65"/>
      <c r="F54" s="199"/>
      <c r="G54" s="65"/>
      <c r="H54" s="64"/>
      <c r="I54" s="201"/>
      <c r="J54" s="202"/>
    </row>
    <row r="55" spans="2:10" s="1" customFormat="1">
      <c r="B55" s="190" t="s">
        <v>3</v>
      </c>
      <c r="C55" s="103">
        <v>-0.5279515181672354</v>
      </c>
      <c r="D55" s="102">
        <v>5.1101046233448646E-2</v>
      </c>
      <c r="E55" s="180">
        <v>-0.53692730736395744</v>
      </c>
      <c r="F55" s="102">
        <v>4.9343233481481619E-2</v>
      </c>
      <c r="G55" s="180">
        <v>-0.5279515181672354</v>
      </c>
      <c r="H55" s="49"/>
      <c r="I55" s="180">
        <v>-0.53692730736395744</v>
      </c>
      <c r="J55" s="181"/>
    </row>
    <row r="56" spans="2:10" s="1" customFormat="1">
      <c r="B56" s="190" t="s">
        <v>22</v>
      </c>
      <c r="C56" s="103">
        <v>-0.36816034569695988</v>
      </c>
      <c r="D56" s="102">
        <v>4.3826472932401522E-2</v>
      </c>
      <c r="E56" s="180">
        <v>-0.30145054607178906</v>
      </c>
      <c r="F56" s="102">
        <v>4.5976363040748626E-2</v>
      </c>
      <c r="G56" s="180">
        <v>-0.36816034569695988</v>
      </c>
      <c r="H56" s="49"/>
      <c r="I56" s="180">
        <v>-0.30145054607178906</v>
      </c>
      <c r="J56" s="181"/>
    </row>
    <row r="57" spans="2:10" s="1" customFormat="1">
      <c r="B57" s="190" t="s">
        <v>33</v>
      </c>
      <c r="C57" s="103">
        <v>-0.35852382349698447</v>
      </c>
      <c r="D57" s="102">
        <v>6.5202329655456692E-2</v>
      </c>
      <c r="E57" s="180">
        <v>-0.30216283957032075</v>
      </c>
      <c r="F57" s="102">
        <v>6.1214163667721117E-2</v>
      </c>
      <c r="G57" s="180">
        <v>-0.35852382349698447</v>
      </c>
      <c r="H57" s="49"/>
      <c r="I57" s="180">
        <v>-0.30216283957032075</v>
      </c>
      <c r="J57" s="181"/>
    </row>
    <row r="58" spans="2:10" s="1" customFormat="1">
      <c r="B58" s="190" t="s">
        <v>17</v>
      </c>
      <c r="C58" s="103">
        <v>-0.35012575533656431</v>
      </c>
      <c r="D58" s="102">
        <v>4.7176921813947378E-2</v>
      </c>
      <c r="E58" s="180">
        <v>-0.30833763483646565</v>
      </c>
      <c r="F58" s="102">
        <v>4.0673628566697782E-2</v>
      </c>
      <c r="G58" s="180">
        <v>-0.35012575533656431</v>
      </c>
      <c r="H58" s="49"/>
      <c r="I58" s="180">
        <v>-0.30833763483646565</v>
      </c>
      <c r="J58" s="181"/>
    </row>
    <row r="59" spans="2:10" s="1" customFormat="1">
      <c r="B59" s="190" t="s">
        <v>20</v>
      </c>
      <c r="C59" s="103">
        <v>-0.33879759203306814</v>
      </c>
      <c r="D59" s="102">
        <v>4.1772092297471836E-2</v>
      </c>
      <c r="E59" s="180">
        <v>-0.2764586687192484</v>
      </c>
      <c r="F59" s="102">
        <v>4.5204528536238041E-2</v>
      </c>
      <c r="G59" s="180">
        <v>-0.33879759203306814</v>
      </c>
      <c r="H59" s="49"/>
      <c r="I59" s="180">
        <v>-0.2764586687192484</v>
      </c>
      <c r="J59" s="181"/>
    </row>
    <row r="60" spans="2:10" s="1" customFormat="1">
      <c r="B60" s="190" t="s">
        <v>28</v>
      </c>
      <c r="C60" s="103">
        <v>-0.33224356383134723</v>
      </c>
      <c r="D60" s="102">
        <v>2.9184759889212149E-2</v>
      </c>
      <c r="E60" s="180">
        <v>-0.31628771248770154</v>
      </c>
      <c r="F60" s="102">
        <v>3.0349267747209151E-2</v>
      </c>
      <c r="G60" s="180">
        <v>-0.33224356383134723</v>
      </c>
      <c r="H60" s="49"/>
      <c r="I60" s="180">
        <v>-0.31628771248770154</v>
      </c>
      <c r="J60" s="181"/>
    </row>
    <row r="61" spans="2:10" s="1" customFormat="1">
      <c r="B61" s="190" t="s">
        <v>34</v>
      </c>
      <c r="C61" s="103">
        <v>-0.3190528916234065</v>
      </c>
      <c r="D61" s="102">
        <v>3.7076470151561916E-2</v>
      </c>
      <c r="E61" s="180">
        <v>-0.31905289162340411</v>
      </c>
      <c r="F61" s="102">
        <v>3.7076470151561174E-2</v>
      </c>
      <c r="G61" s="180">
        <v>-0.3190528916234065</v>
      </c>
      <c r="H61" s="49"/>
      <c r="I61" s="180">
        <v>-0.31905289162340411</v>
      </c>
      <c r="J61" s="181"/>
    </row>
    <row r="62" spans="2:10" s="1" customFormat="1">
      <c r="B62" s="190" t="s">
        <v>24</v>
      </c>
      <c r="C62" s="103">
        <v>-0.31676761497729156</v>
      </c>
      <c r="D62" s="102">
        <v>3.6066463293993517E-2</v>
      </c>
      <c r="E62" s="180">
        <v>-0.24119377603808076</v>
      </c>
      <c r="F62" s="102">
        <v>3.5876464477297247E-2</v>
      </c>
      <c r="G62" s="180">
        <v>-0.31676761497729156</v>
      </c>
      <c r="H62" s="49"/>
      <c r="I62" s="180">
        <v>-0.24119377603808076</v>
      </c>
      <c r="J62" s="181"/>
    </row>
    <row r="63" spans="2:10" s="1" customFormat="1">
      <c r="B63" s="190" t="s">
        <v>14</v>
      </c>
      <c r="C63" s="103">
        <v>-0.25967089191100035</v>
      </c>
      <c r="D63" s="102">
        <v>3.1857289354218436E-2</v>
      </c>
      <c r="E63" s="180">
        <v>-0.18948352013266048</v>
      </c>
      <c r="F63" s="102">
        <v>3.0683406188825119E-2</v>
      </c>
      <c r="G63" s="180">
        <v>-0.25967089191100035</v>
      </c>
      <c r="H63" s="49"/>
      <c r="I63" s="180">
        <v>-0.18948352013266048</v>
      </c>
      <c r="J63" s="181"/>
    </row>
    <row r="64" spans="2:10" s="1" customFormat="1">
      <c r="B64" s="190" t="s">
        <v>30</v>
      </c>
      <c r="C64" s="103">
        <v>-0.24566507391339326</v>
      </c>
      <c r="D64" s="102">
        <v>4.1668000225570816E-2</v>
      </c>
      <c r="E64" s="180">
        <v>-6.3469492359293028E-2</v>
      </c>
      <c r="F64" s="102">
        <v>4.5108678020101239E-2</v>
      </c>
      <c r="G64" s="180">
        <v>-0.24566507391339326</v>
      </c>
      <c r="H64" s="49"/>
      <c r="I64" s="180"/>
      <c r="J64" s="181">
        <v>-6.3469492359293028E-2</v>
      </c>
    </row>
    <row r="65" spans="2:10" s="1" customFormat="1">
      <c r="B65" s="190" t="s">
        <v>31</v>
      </c>
      <c r="C65" s="103">
        <v>-0.2417364759434813</v>
      </c>
      <c r="D65" s="102">
        <v>3.6913647641456132E-2</v>
      </c>
      <c r="E65" s="180">
        <v>-0.2030253331067432</v>
      </c>
      <c r="F65" s="102">
        <v>3.621199861098516E-2</v>
      </c>
      <c r="G65" s="180">
        <v>-0.2417364759434813</v>
      </c>
      <c r="H65" s="49"/>
      <c r="I65" s="180">
        <v>-0.2030253331067432</v>
      </c>
      <c r="J65" s="181"/>
    </row>
    <row r="66" spans="2:10" s="1" customFormat="1">
      <c r="B66" s="190" t="s">
        <v>37</v>
      </c>
      <c r="C66" s="103">
        <v>-0.24112787452870688</v>
      </c>
      <c r="D66" s="102">
        <v>3.4672841351895009E-2</v>
      </c>
      <c r="E66" s="180">
        <v>-0.15546052763261589</v>
      </c>
      <c r="F66" s="102">
        <v>3.3362469809655099E-2</v>
      </c>
      <c r="G66" s="180">
        <v>-0.24112787452870688</v>
      </c>
      <c r="H66" s="49"/>
      <c r="I66" s="180">
        <v>-0.15546052763261589</v>
      </c>
      <c r="J66" s="181"/>
    </row>
    <row r="67" spans="2:10" s="1" customFormat="1">
      <c r="B67" s="190" t="s">
        <v>51</v>
      </c>
      <c r="C67" s="103">
        <v>-0.23741361807223677</v>
      </c>
      <c r="D67" s="102">
        <v>2.6181990587014474E-2</v>
      </c>
      <c r="E67" s="180">
        <v>-0.22780063217628474</v>
      </c>
      <c r="F67" s="102">
        <v>2.5514160653313557E-2</v>
      </c>
      <c r="G67" s="180">
        <v>-0.23741361807223677</v>
      </c>
      <c r="H67" s="49"/>
      <c r="I67" s="180">
        <v>-0.22780063217628474</v>
      </c>
      <c r="J67" s="181"/>
    </row>
    <row r="68" spans="2:10" s="1" customFormat="1">
      <c r="B68" s="190" t="s">
        <v>32</v>
      </c>
      <c r="C68" s="103">
        <v>-0.22020850405820969</v>
      </c>
      <c r="D68" s="102">
        <v>3.4706256571055617E-2</v>
      </c>
      <c r="E68" s="180">
        <v>-0.16274403195267617</v>
      </c>
      <c r="F68" s="102">
        <v>3.2113353635859473E-2</v>
      </c>
      <c r="G68" s="180">
        <v>-0.22020850405820969</v>
      </c>
      <c r="H68" s="49"/>
      <c r="I68" s="180">
        <v>-0.16274403195267617</v>
      </c>
      <c r="J68" s="181"/>
    </row>
    <row r="69" spans="2:10" s="1" customFormat="1">
      <c r="B69" s="190" t="s">
        <v>56</v>
      </c>
      <c r="C69" s="103">
        <v>-0.21420429705415764</v>
      </c>
      <c r="D69" s="102">
        <v>3.4522204883904208E-2</v>
      </c>
      <c r="E69" s="180">
        <v>-0.20103208342545054</v>
      </c>
      <c r="F69" s="102">
        <v>3.5586805962520181E-2</v>
      </c>
      <c r="G69" s="180">
        <v>-0.21420429705415764</v>
      </c>
      <c r="H69" s="49"/>
      <c r="I69" s="180">
        <v>-0.20103208342545054</v>
      </c>
      <c r="J69" s="181"/>
    </row>
    <row r="70" spans="2:10" s="1" customFormat="1">
      <c r="B70" s="190" t="s">
        <v>36</v>
      </c>
      <c r="C70" s="103">
        <v>-0.21198446216327682</v>
      </c>
      <c r="D70" s="102">
        <v>2.4767410603007287E-2</v>
      </c>
      <c r="E70" s="180">
        <v>-0.12310048625531493</v>
      </c>
      <c r="F70" s="102">
        <v>2.3506386553448496E-2</v>
      </c>
      <c r="G70" s="180">
        <v>-0.21198446216327682</v>
      </c>
      <c r="H70" s="49"/>
      <c r="I70" s="180">
        <v>-0.12310048625531493</v>
      </c>
      <c r="J70" s="181"/>
    </row>
    <row r="71" spans="2:10" s="1" customFormat="1">
      <c r="B71" s="190" t="s">
        <v>23</v>
      </c>
      <c r="C71" s="103">
        <v>-0.21008442784048129</v>
      </c>
      <c r="D71" s="102">
        <v>2.8694780353679842E-2</v>
      </c>
      <c r="E71" s="180">
        <v>-0.17791830694979069</v>
      </c>
      <c r="F71" s="102">
        <v>2.689780145802664E-2</v>
      </c>
      <c r="G71" s="180">
        <v>-0.21008442784048129</v>
      </c>
      <c r="H71" s="49"/>
      <c r="I71" s="180">
        <v>-0.17791830694979069</v>
      </c>
      <c r="J71" s="181"/>
    </row>
    <row r="72" spans="2:10" s="1" customFormat="1">
      <c r="B72" s="190" t="s">
        <v>52</v>
      </c>
      <c r="C72" s="103">
        <v>-0.20691653695935763</v>
      </c>
      <c r="D72" s="102">
        <v>3.3268153506401867E-2</v>
      </c>
      <c r="E72" s="180">
        <v>-0.18500390887947579</v>
      </c>
      <c r="F72" s="102">
        <v>3.4013782392956916E-2</v>
      </c>
      <c r="G72" s="180">
        <v>-0.20691653695935763</v>
      </c>
      <c r="H72" s="49"/>
      <c r="I72" s="180">
        <v>-0.18500390887947579</v>
      </c>
      <c r="J72" s="181"/>
    </row>
    <row r="73" spans="2:10" s="1" customFormat="1">
      <c r="B73" s="190" t="s">
        <v>29</v>
      </c>
      <c r="C73" s="103">
        <v>-0.20350937888313583</v>
      </c>
      <c r="D73" s="102">
        <v>3.2670821393707375E-2</v>
      </c>
      <c r="E73" s="180">
        <v>-0.19405639742884995</v>
      </c>
      <c r="F73" s="102">
        <v>3.3140990033241426E-2</v>
      </c>
      <c r="G73" s="180">
        <v>-0.20350937888313583</v>
      </c>
      <c r="H73" s="49"/>
      <c r="I73" s="180">
        <v>-0.19405639742884995</v>
      </c>
      <c r="J73" s="181"/>
    </row>
    <row r="74" spans="2:10" s="1" customFormat="1">
      <c r="B74" s="190" t="s">
        <v>65</v>
      </c>
      <c r="C74" s="103">
        <v>-0.19526259024662146</v>
      </c>
      <c r="D74" s="102">
        <v>3.530917946376684E-2</v>
      </c>
      <c r="E74" s="180">
        <v>-0.18950101236972317</v>
      </c>
      <c r="F74" s="102">
        <v>3.430911038840255E-2</v>
      </c>
      <c r="G74" s="180">
        <v>-0.19526259024662146</v>
      </c>
      <c r="H74" s="49"/>
      <c r="I74" s="180">
        <v>-0.18950101236972317</v>
      </c>
      <c r="J74" s="181"/>
    </row>
    <row r="75" spans="2:10" s="1" customFormat="1">
      <c r="B75" s="190" t="s">
        <v>49</v>
      </c>
      <c r="C75" s="103">
        <v>-0.1948525557432797</v>
      </c>
      <c r="D75" s="102">
        <v>3.7950563662968048E-2</v>
      </c>
      <c r="E75" s="180">
        <v>-0.1623163454958734</v>
      </c>
      <c r="F75" s="102">
        <v>3.6936525032705454E-2</v>
      </c>
      <c r="G75" s="180">
        <v>-0.1948525557432797</v>
      </c>
      <c r="H75" s="49"/>
      <c r="I75" s="180">
        <v>-0.1623163454958734</v>
      </c>
      <c r="J75" s="181"/>
    </row>
    <row r="76" spans="2:10" s="1" customFormat="1">
      <c r="B76" s="190" t="s">
        <v>12</v>
      </c>
      <c r="C76" s="103">
        <v>-0.17992089249587237</v>
      </c>
      <c r="D76" s="102">
        <v>3.8810657886773632E-2</v>
      </c>
      <c r="E76" s="180">
        <v>-0.10082018604373828</v>
      </c>
      <c r="F76" s="102">
        <v>3.1181043553948778E-2</v>
      </c>
      <c r="G76" s="180">
        <v>-0.17992089249587237</v>
      </c>
      <c r="H76" s="49"/>
      <c r="I76" s="180">
        <v>-0.10082018604373828</v>
      </c>
      <c r="J76" s="181"/>
    </row>
    <row r="77" spans="2:10" s="1" customFormat="1">
      <c r="B77" s="190" t="s">
        <v>55</v>
      </c>
      <c r="C77" s="103">
        <v>-0.17654041323786765</v>
      </c>
      <c r="D77" s="102">
        <v>2.1446507432584579E-2</v>
      </c>
      <c r="E77" s="180">
        <v>-0.16407296811062697</v>
      </c>
      <c r="F77" s="102">
        <v>2.1497325971916458E-2</v>
      </c>
      <c r="G77" s="180">
        <v>-0.17654041323786765</v>
      </c>
      <c r="H77" s="49"/>
      <c r="I77" s="180">
        <v>-0.16407296811062697</v>
      </c>
      <c r="J77" s="181"/>
    </row>
    <row r="78" spans="2:10" s="1" customFormat="1">
      <c r="B78" s="190" t="s">
        <v>63</v>
      </c>
      <c r="C78" s="103">
        <v>-0.16779270726663698</v>
      </c>
      <c r="D78" s="102">
        <v>6.7755568476118494E-2</v>
      </c>
      <c r="E78" s="180">
        <v>-0.18198890740074258</v>
      </c>
      <c r="F78" s="102">
        <v>4.7621243691255449E-2</v>
      </c>
      <c r="G78" s="180">
        <v>-0.16779270726663698</v>
      </c>
      <c r="H78" s="49"/>
      <c r="I78" s="180">
        <v>-0.18198890740074258</v>
      </c>
      <c r="J78" s="181"/>
    </row>
    <row r="79" spans="2:10" s="1" customFormat="1">
      <c r="B79" s="190" t="s">
        <v>27</v>
      </c>
      <c r="C79" s="103">
        <v>-0.16701247511946712</v>
      </c>
      <c r="D79" s="102">
        <v>2.7096409804510429E-2</v>
      </c>
      <c r="E79" s="180">
        <v>-0.15463624717422558</v>
      </c>
      <c r="F79" s="102">
        <v>2.7289618686850776E-2</v>
      </c>
      <c r="G79" s="180">
        <v>-0.16701247511946712</v>
      </c>
      <c r="H79" s="49"/>
      <c r="I79" s="180">
        <v>-0.15463624717422558</v>
      </c>
      <c r="J79" s="181"/>
    </row>
    <row r="80" spans="2:10" s="1" customFormat="1">
      <c r="B80" s="190" t="s">
        <v>8</v>
      </c>
      <c r="C80" s="103">
        <v>-0.16587495703556254</v>
      </c>
      <c r="D80" s="102">
        <v>3.0572802559810687E-2</v>
      </c>
      <c r="E80" s="180">
        <v>-0.12471850038360145</v>
      </c>
      <c r="F80" s="102">
        <v>3.0043078217990297E-2</v>
      </c>
      <c r="G80" s="180">
        <v>-0.16587495703556254</v>
      </c>
      <c r="H80" s="49"/>
      <c r="I80" s="180">
        <v>-0.12471850038360145</v>
      </c>
      <c r="J80" s="181"/>
    </row>
    <row r="81" spans="2:10" s="1" customFormat="1">
      <c r="B81" s="190" t="s">
        <v>26</v>
      </c>
      <c r="C81" s="103">
        <v>-0.16471886450799342</v>
      </c>
      <c r="D81" s="102">
        <v>3.3625363187637897E-2</v>
      </c>
      <c r="E81" s="180">
        <v>-6.6443193737218451E-2</v>
      </c>
      <c r="F81" s="102">
        <v>3.3675997398094709E-2</v>
      </c>
      <c r="G81" s="180">
        <v>-0.16471886450799342</v>
      </c>
      <c r="H81" s="49"/>
      <c r="I81" s="180">
        <v>-6.6443193737218451E-2</v>
      </c>
      <c r="J81" s="181"/>
    </row>
    <row r="82" spans="2:10" s="1" customFormat="1">
      <c r="B82" s="190" t="s">
        <v>25</v>
      </c>
      <c r="C82" s="103">
        <v>-0.16322269101486497</v>
      </c>
      <c r="D82" s="102">
        <v>5.804688306982024E-2</v>
      </c>
      <c r="E82" s="180">
        <v>-0.11048652505616305</v>
      </c>
      <c r="F82" s="102">
        <v>5.9012521562037776E-2</v>
      </c>
      <c r="G82" s="180">
        <v>-0.16322269101486497</v>
      </c>
      <c r="H82" s="49"/>
      <c r="I82" s="180"/>
      <c r="J82" s="181">
        <v>-0.11048652505616305</v>
      </c>
    </row>
    <row r="83" spans="2:10" s="1" customFormat="1">
      <c r="B83" s="190" t="s">
        <v>21</v>
      </c>
      <c r="C83" s="103">
        <v>-0.15955261277133226</v>
      </c>
      <c r="D83" s="102">
        <v>3.5844912462643604E-2</v>
      </c>
      <c r="E83" s="180">
        <v>-0.15954473078138692</v>
      </c>
      <c r="F83" s="102">
        <v>3.5803260515247869E-2</v>
      </c>
      <c r="G83" s="180">
        <v>-0.15955261277133226</v>
      </c>
      <c r="H83" s="49"/>
      <c r="I83" s="180">
        <v>-0.15954473078138692</v>
      </c>
      <c r="J83" s="181"/>
    </row>
    <row r="84" spans="2:10" s="1" customFormat="1">
      <c r="B84" s="190" t="s">
        <v>39</v>
      </c>
      <c r="C84" s="103">
        <v>-0.1565866872243247</v>
      </c>
      <c r="D84" s="102">
        <v>4.1556885954901125E-2</v>
      </c>
      <c r="E84" s="180">
        <v>-5.5429444875776508E-2</v>
      </c>
      <c r="F84" s="102">
        <v>3.5255874299955151E-2</v>
      </c>
      <c r="G84" s="180">
        <v>-0.1565866872243247</v>
      </c>
      <c r="H84" s="49"/>
      <c r="I84" s="180"/>
      <c r="J84" s="181">
        <v>-5.5429444875776508E-2</v>
      </c>
    </row>
    <row r="85" spans="2:10" s="1" customFormat="1">
      <c r="B85" s="190" t="s">
        <v>40</v>
      </c>
      <c r="C85" s="103">
        <v>-0.15319938606935946</v>
      </c>
      <c r="D85" s="102">
        <v>6.3142346930532087E-3</v>
      </c>
      <c r="E85" s="180">
        <v>-0.10302410965292765</v>
      </c>
      <c r="F85" s="102">
        <v>5.89509992131961E-3</v>
      </c>
      <c r="G85" s="180">
        <v>-0.15319938606935946</v>
      </c>
      <c r="H85" s="49"/>
      <c r="I85" s="180">
        <v>-0.10302410965292765</v>
      </c>
      <c r="J85" s="181"/>
    </row>
    <row r="86" spans="2:10" s="1" customFormat="1">
      <c r="B86" s="190" t="s">
        <v>11</v>
      </c>
      <c r="C86" s="103">
        <v>-0.15239231979772905</v>
      </c>
      <c r="D86" s="102">
        <v>3.4022262387352273E-2</v>
      </c>
      <c r="E86" s="180">
        <v>-9.4401425416554427E-2</v>
      </c>
      <c r="F86" s="102">
        <v>3.4212953921502656E-2</v>
      </c>
      <c r="G86" s="180">
        <v>-0.15239231979772905</v>
      </c>
      <c r="H86" s="49"/>
      <c r="I86" s="180">
        <v>-9.4401425416554427E-2</v>
      </c>
      <c r="J86" s="181"/>
    </row>
    <row r="87" spans="2:10" s="1" customFormat="1">
      <c r="B87" s="190" t="s">
        <v>47</v>
      </c>
      <c r="C87" s="103">
        <v>-0.150323483908332</v>
      </c>
      <c r="D87" s="102">
        <v>3.1368330526914033E-2</v>
      </c>
      <c r="E87" s="180">
        <v>-0.13931444223949146</v>
      </c>
      <c r="F87" s="102">
        <v>3.2213051087627079E-2</v>
      </c>
      <c r="G87" s="180">
        <v>-0.150323483908332</v>
      </c>
      <c r="H87" s="49"/>
      <c r="I87" s="180">
        <v>-0.13931444223949146</v>
      </c>
      <c r="J87" s="181"/>
    </row>
    <row r="88" spans="2:10" s="1" customFormat="1">
      <c r="B88" s="190" t="s">
        <v>43</v>
      </c>
      <c r="C88" s="103">
        <v>-0.14765738997932465</v>
      </c>
      <c r="D88" s="102">
        <v>3.2391103173040711E-2</v>
      </c>
      <c r="E88" s="180">
        <v>-4.9670052576812625E-2</v>
      </c>
      <c r="F88" s="102">
        <v>3.3135208894263787E-2</v>
      </c>
      <c r="G88" s="180">
        <v>-0.14765738997932465</v>
      </c>
      <c r="H88" s="49"/>
      <c r="I88" s="180"/>
      <c r="J88" s="181">
        <v>-4.9670052576812625E-2</v>
      </c>
    </row>
    <row r="89" spans="2:10" s="1" customFormat="1">
      <c r="B89" s="190" t="s">
        <v>41</v>
      </c>
      <c r="C89" s="103">
        <v>-0.1455861912408084</v>
      </c>
      <c r="D89" s="102">
        <v>2.474582695210489E-2</v>
      </c>
      <c r="E89" s="180">
        <v>-0.14421900389513731</v>
      </c>
      <c r="F89" s="102">
        <v>2.4284617199275396E-2</v>
      </c>
      <c r="G89" s="180">
        <v>-0.1455861912408084</v>
      </c>
      <c r="H89" s="49"/>
      <c r="I89" s="180">
        <v>-0.14421900389513731</v>
      </c>
      <c r="J89" s="181"/>
    </row>
    <row r="90" spans="2:10" s="1" customFormat="1">
      <c r="B90" s="190" t="s">
        <v>66</v>
      </c>
      <c r="C90" s="103">
        <v>-0.1450390981589238</v>
      </c>
      <c r="D90" s="102">
        <v>4.2341506911789173E-2</v>
      </c>
      <c r="E90" s="180">
        <v>-0.12465666915740944</v>
      </c>
      <c r="F90" s="102">
        <v>3.9869900541200216E-2</v>
      </c>
      <c r="G90" s="180">
        <v>-0.1450390981589238</v>
      </c>
      <c r="H90" s="49"/>
      <c r="I90" s="180">
        <v>-0.12465666915740944</v>
      </c>
      <c r="J90" s="181"/>
    </row>
    <row r="91" spans="2:10" s="1" customFormat="1">
      <c r="B91" s="190" t="s">
        <v>10</v>
      </c>
      <c r="C91" s="103">
        <v>-0.12406776977222911</v>
      </c>
      <c r="D91" s="102">
        <v>2.2807572109012478E-2</v>
      </c>
      <c r="E91" s="180">
        <v>-6.1041297611494946E-2</v>
      </c>
      <c r="F91" s="102">
        <v>2.1096598142291253E-2</v>
      </c>
      <c r="G91" s="180">
        <v>-0.12406776977222911</v>
      </c>
      <c r="H91" s="49"/>
      <c r="I91" s="180">
        <v>-6.1041297611494946E-2</v>
      </c>
      <c r="J91" s="181"/>
    </row>
    <row r="92" spans="2:10" s="1" customFormat="1">
      <c r="B92" s="190" t="s">
        <v>9</v>
      </c>
      <c r="C92" s="103">
        <v>-0.12257454565827958</v>
      </c>
      <c r="D92" s="102">
        <v>3.87928062401093E-2</v>
      </c>
      <c r="E92" s="180">
        <v>-8.6192454835792243E-2</v>
      </c>
      <c r="F92" s="102">
        <v>3.7266000605117845E-2</v>
      </c>
      <c r="G92" s="180">
        <v>-0.12257454565827958</v>
      </c>
      <c r="H92" s="49"/>
      <c r="I92" s="180">
        <v>-8.6192454835792243E-2</v>
      </c>
      <c r="J92" s="181"/>
    </row>
    <row r="93" spans="2:10" s="1" customFormat="1">
      <c r="B93" s="190" t="s">
        <v>44</v>
      </c>
      <c r="C93" s="103">
        <v>-0.12161257180179805</v>
      </c>
      <c r="D93" s="102">
        <v>3.892252811110293E-2</v>
      </c>
      <c r="E93" s="180">
        <v>-6.8690336605706545E-2</v>
      </c>
      <c r="F93" s="102">
        <v>3.625878453109601E-2</v>
      </c>
      <c r="G93" s="180">
        <v>-0.12161257180179805</v>
      </c>
      <c r="H93" s="49"/>
      <c r="I93" s="180"/>
      <c r="J93" s="181">
        <v>-6.8690336605706545E-2</v>
      </c>
    </row>
    <row r="94" spans="2:10" s="1" customFormat="1">
      <c r="B94" s="190" t="s">
        <v>54</v>
      </c>
      <c r="C94" s="103">
        <v>-0.11684789230561715</v>
      </c>
      <c r="D94" s="102">
        <v>4.5020158080716098E-2</v>
      </c>
      <c r="E94" s="180">
        <v>-4.9758386148822019E-2</v>
      </c>
      <c r="F94" s="102">
        <v>4.3360441483225286E-2</v>
      </c>
      <c r="G94" s="180">
        <v>-0.11684789230561715</v>
      </c>
      <c r="H94" s="49"/>
      <c r="I94" s="180"/>
      <c r="J94" s="181">
        <v>-4.9758386148822019E-2</v>
      </c>
    </row>
    <row r="95" spans="2:10" s="1" customFormat="1">
      <c r="B95" s="190" t="s">
        <v>46</v>
      </c>
      <c r="C95" s="103">
        <v>-0.11547032001622187</v>
      </c>
      <c r="D95" s="102">
        <v>2.8287513968149963E-2</v>
      </c>
      <c r="E95" s="180">
        <v>-0.10642291903142942</v>
      </c>
      <c r="F95" s="102">
        <v>2.7287112131523062E-2</v>
      </c>
      <c r="G95" s="180">
        <v>-0.11547032001622187</v>
      </c>
      <c r="H95" s="49"/>
      <c r="I95" s="180">
        <v>-0.10642291903142942</v>
      </c>
      <c r="J95" s="181"/>
    </row>
    <row r="96" spans="2:10" s="1" customFormat="1">
      <c r="B96" s="190" t="s">
        <v>5</v>
      </c>
      <c r="C96" s="103">
        <v>-0.10731651973635781</v>
      </c>
      <c r="D96" s="102">
        <v>3.4016236131816674E-2</v>
      </c>
      <c r="E96" s="180">
        <v>-7.772786939352723E-2</v>
      </c>
      <c r="F96" s="102">
        <v>3.2018992072146153E-2</v>
      </c>
      <c r="G96" s="180">
        <v>-0.10731651973635781</v>
      </c>
      <c r="H96" s="49"/>
      <c r="I96" s="180">
        <v>-7.772786939352723E-2</v>
      </c>
      <c r="J96" s="181"/>
    </row>
    <row r="97" spans="2:54" s="1" customFormat="1">
      <c r="B97" s="190" t="s">
        <v>62</v>
      </c>
      <c r="C97" s="103">
        <v>-0.10544596037692866</v>
      </c>
      <c r="D97" s="102">
        <v>6.3144865402514225E-2</v>
      </c>
      <c r="E97" s="180">
        <v>-7.8789150892918491E-2</v>
      </c>
      <c r="F97" s="102">
        <v>5.5949221788682911E-2</v>
      </c>
      <c r="G97" s="180"/>
      <c r="H97" s="49">
        <v>-0.10544596037692866</v>
      </c>
      <c r="I97" s="180"/>
      <c r="J97" s="181">
        <v>-7.8789150892918491E-2</v>
      </c>
      <c r="AO97" s="38"/>
      <c r="AP97" s="38"/>
      <c r="AS97" s="38"/>
      <c r="AT97" s="38"/>
      <c r="AW97" s="38"/>
      <c r="AX97" s="38"/>
      <c r="BA97" s="38"/>
      <c r="BB97" s="38"/>
    </row>
    <row r="98" spans="2:54" s="1" customFormat="1">
      <c r="B98" s="190" t="s">
        <v>18</v>
      </c>
      <c r="C98" s="103">
        <v>-9.7443048525220344E-2</v>
      </c>
      <c r="D98" s="102">
        <v>3.8537037630964423E-2</v>
      </c>
      <c r="E98" s="180">
        <v>-9.8954696944708279E-2</v>
      </c>
      <c r="F98" s="102">
        <v>3.8745478407003958E-2</v>
      </c>
      <c r="G98" s="180">
        <v>-9.7443048525220344E-2</v>
      </c>
      <c r="H98" s="49"/>
      <c r="I98" s="180">
        <v>-9.8954696944708279E-2</v>
      </c>
      <c r="J98" s="181"/>
    </row>
    <row r="99" spans="2:54" s="1" customFormat="1">
      <c r="B99" s="190" t="s">
        <v>16</v>
      </c>
      <c r="C99" s="103">
        <v>-9.6306627069376372E-2</v>
      </c>
      <c r="D99" s="102">
        <v>1.2814878366638936E-2</v>
      </c>
      <c r="E99" s="180">
        <v>-7.5449107111889568E-2</v>
      </c>
      <c r="F99" s="102">
        <v>1.3476696759557902E-2</v>
      </c>
      <c r="G99" s="180">
        <v>-9.6306627069376372E-2</v>
      </c>
      <c r="H99" s="49"/>
      <c r="I99" s="180">
        <v>-7.5449107111889568E-2</v>
      </c>
      <c r="J99" s="181"/>
    </row>
    <row r="100" spans="2:54" s="1" customFormat="1">
      <c r="B100" s="190" t="s">
        <v>48</v>
      </c>
      <c r="C100" s="103">
        <v>-9.3630033489187636E-2</v>
      </c>
      <c r="D100" s="102">
        <v>1.9685546638350045E-2</v>
      </c>
      <c r="E100" s="180">
        <v>-7.5179079127757203E-2</v>
      </c>
      <c r="F100" s="102">
        <v>1.9644357026523628E-2</v>
      </c>
      <c r="G100" s="180">
        <v>-9.3630033489187636E-2</v>
      </c>
      <c r="H100" s="49"/>
      <c r="I100" s="180">
        <v>-7.5179079127757203E-2</v>
      </c>
      <c r="J100" s="181"/>
    </row>
    <row r="101" spans="2:54" s="1" customFormat="1">
      <c r="B101" s="190" t="s">
        <v>53</v>
      </c>
      <c r="C101" s="103">
        <v>-8.7900723439464437E-2</v>
      </c>
      <c r="D101" s="102">
        <v>4.0801628540740029E-2</v>
      </c>
      <c r="E101" s="180">
        <v>-4.0385589222730152E-3</v>
      </c>
      <c r="F101" s="102">
        <v>3.2819906339336305E-2</v>
      </c>
      <c r="G101" s="180">
        <v>-8.7900723439464437E-2</v>
      </c>
      <c r="H101" s="49"/>
      <c r="I101" s="180"/>
      <c r="J101" s="181">
        <v>-4.0385589222730152E-3</v>
      </c>
    </row>
    <row r="102" spans="2:54" s="1" customFormat="1">
      <c r="B102" s="190" t="s">
        <v>15</v>
      </c>
      <c r="C102" s="103">
        <v>-8.7590076717072751E-2</v>
      </c>
      <c r="D102" s="102">
        <v>3.926342660860508E-2</v>
      </c>
      <c r="E102" s="180">
        <v>-2.8902763631228533E-2</v>
      </c>
      <c r="F102" s="102">
        <v>3.7780070841341405E-2</v>
      </c>
      <c r="G102" s="180">
        <v>-8.7590076717072751E-2</v>
      </c>
      <c r="H102" s="49"/>
      <c r="I102" s="180"/>
      <c r="J102" s="181">
        <v>-2.8902763631228533E-2</v>
      </c>
    </row>
    <row r="103" spans="2:54" s="1" customFormat="1">
      <c r="B103" s="190" t="s">
        <v>38</v>
      </c>
      <c r="C103" s="103">
        <v>-8.142090129348617E-2</v>
      </c>
      <c r="D103" s="102">
        <v>2.1047181427010252E-2</v>
      </c>
      <c r="E103" s="180">
        <v>4.0440417272758274E-2</v>
      </c>
      <c r="F103" s="102">
        <v>1.9769072497686856E-2</v>
      </c>
      <c r="G103" s="180">
        <v>-8.142090129348617E-2</v>
      </c>
      <c r="H103" s="49"/>
      <c r="I103" s="180">
        <v>4.0440417272758274E-2</v>
      </c>
      <c r="J103" s="181"/>
    </row>
    <row r="104" spans="2:54" s="1" customFormat="1">
      <c r="B104" s="190" t="s">
        <v>57</v>
      </c>
      <c r="C104" s="103">
        <v>-7.6852102831105273E-2</v>
      </c>
      <c r="D104" s="102">
        <v>3.1520072035794121E-2</v>
      </c>
      <c r="E104" s="180">
        <v>-3.780550794023483E-2</v>
      </c>
      <c r="F104" s="102">
        <v>3.0482269442739299E-2</v>
      </c>
      <c r="G104" s="180">
        <v>-7.6852102831105273E-2</v>
      </c>
      <c r="H104" s="49"/>
      <c r="I104" s="180"/>
      <c r="J104" s="181">
        <v>-3.780550794023483E-2</v>
      </c>
    </row>
    <row r="105" spans="2:54" s="1" customFormat="1">
      <c r="B105" s="190" t="s">
        <v>13</v>
      </c>
      <c r="C105" s="103">
        <v>-7.3696258752201982E-2</v>
      </c>
      <c r="D105" s="102">
        <v>2.5266114233848769E-2</v>
      </c>
      <c r="E105" s="180">
        <v>-6.1415249366260694E-2</v>
      </c>
      <c r="F105" s="102">
        <v>2.5390996175418554E-2</v>
      </c>
      <c r="G105" s="180">
        <v>-7.3696258752201982E-2</v>
      </c>
      <c r="H105" s="49"/>
      <c r="I105" s="180">
        <v>-6.1415249366260694E-2</v>
      </c>
      <c r="J105" s="181"/>
    </row>
    <row r="106" spans="2:54" s="1" customFormat="1">
      <c r="B106" s="190" t="s">
        <v>50</v>
      </c>
      <c r="C106" s="103">
        <v>-6.6147873443855199E-2</v>
      </c>
      <c r="D106" s="102">
        <v>5.1699301391150018E-2</v>
      </c>
      <c r="E106" s="180">
        <v>1.3390382673692225E-2</v>
      </c>
      <c r="F106" s="102">
        <v>4.566603341376254E-2</v>
      </c>
      <c r="G106" s="180"/>
      <c r="H106" s="49">
        <v>-6.6147873443855199E-2</v>
      </c>
      <c r="I106" s="180"/>
      <c r="J106" s="181">
        <v>1.3390382673692225E-2</v>
      </c>
    </row>
    <row r="107" spans="2:54" s="1" customFormat="1">
      <c r="B107" s="190" t="s">
        <v>19</v>
      </c>
      <c r="C107" s="103">
        <v>-6.3754452247523435E-2</v>
      </c>
      <c r="D107" s="102">
        <v>3.1970197270953904E-2</v>
      </c>
      <c r="E107" s="180">
        <v>-4.2256846440079314E-2</v>
      </c>
      <c r="F107" s="102">
        <v>3.0467973874600256E-2</v>
      </c>
      <c r="G107" s="180">
        <v>-6.3754452247523435E-2</v>
      </c>
      <c r="H107" s="49"/>
      <c r="I107" s="180"/>
      <c r="J107" s="181">
        <v>-4.2256846440079314E-2</v>
      </c>
    </row>
    <row r="108" spans="2:54" s="1" customFormat="1">
      <c r="B108" s="190" t="s">
        <v>4</v>
      </c>
      <c r="C108" s="103">
        <v>-4.2262056178659302E-2</v>
      </c>
      <c r="D108" s="102">
        <v>2.0648403566409113E-2</v>
      </c>
      <c r="E108" s="180">
        <v>-1.8004376006079844E-2</v>
      </c>
      <c r="F108" s="102">
        <v>1.8362210665964118E-2</v>
      </c>
      <c r="G108" s="180">
        <v>-4.2262056178659302E-2</v>
      </c>
      <c r="H108" s="49"/>
      <c r="I108" s="180"/>
      <c r="J108" s="181">
        <v>-1.8004376006079844E-2</v>
      </c>
    </row>
    <row r="109" spans="2:54" s="1" customFormat="1">
      <c r="B109" s="190" t="s">
        <v>58</v>
      </c>
      <c r="C109" s="103">
        <v>-3.6097977686633115E-2</v>
      </c>
      <c r="D109" s="102">
        <v>4.5571261912462233E-2</v>
      </c>
      <c r="E109" s="180">
        <v>-4.98265496799486E-3</v>
      </c>
      <c r="F109" s="102">
        <v>4.1076322323321458E-2</v>
      </c>
      <c r="G109" s="180"/>
      <c r="H109" s="49">
        <v>-3.6097977686633115E-2</v>
      </c>
      <c r="I109" s="180"/>
      <c r="J109" s="181">
        <v>-4.98265496799486E-3</v>
      </c>
    </row>
    <row r="110" spans="2:54" s="1" customFormat="1">
      <c r="B110" s="190" t="s">
        <v>45</v>
      </c>
      <c r="C110" s="103">
        <v>-3.3642455109657576E-2</v>
      </c>
      <c r="D110" s="102">
        <v>2.8961217958510751E-2</v>
      </c>
      <c r="E110" s="180">
        <v>-9.128138899116605E-3</v>
      </c>
      <c r="F110" s="102">
        <v>2.8046558915687397E-2</v>
      </c>
      <c r="G110" s="180"/>
      <c r="H110" s="49">
        <v>-3.3642455109657576E-2</v>
      </c>
      <c r="I110" s="180"/>
      <c r="J110" s="181">
        <v>-9.128138899116605E-3</v>
      </c>
    </row>
    <row r="111" spans="2:54" s="1" customFormat="1">
      <c r="B111" s="190" t="s">
        <v>42</v>
      </c>
      <c r="C111" s="103">
        <v>-3.2949166211549419E-2</v>
      </c>
      <c r="D111" s="102">
        <v>3.1396513038291593E-2</v>
      </c>
      <c r="E111" s="180">
        <v>-1.5006234772376814E-2</v>
      </c>
      <c r="F111" s="102">
        <v>3.125938780159631E-2</v>
      </c>
      <c r="G111" s="180"/>
      <c r="H111" s="49">
        <v>-3.2949166211549419E-2</v>
      </c>
      <c r="I111" s="180"/>
      <c r="J111" s="181">
        <v>-1.5006234772376814E-2</v>
      </c>
    </row>
    <row r="112" spans="2:54" s="1" customFormat="1">
      <c r="B112" s="190" t="s">
        <v>6</v>
      </c>
      <c r="C112" s="103">
        <v>-2.641786916403949E-2</v>
      </c>
      <c r="D112" s="102">
        <v>3.0576783548387811E-2</v>
      </c>
      <c r="E112" s="180">
        <v>2.4671602300427177E-2</v>
      </c>
      <c r="F112" s="102">
        <v>3.1742732951610675E-2</v>
      </c>
      <c r="G112" s="180"/>
      <c r="H112" s="49">
        <v>-2.641786916403949E-2</v>
      </c>
      <c r="I112" s="180"/>
      <c r="J112" s="181">
        <v>2.4671602300427177E-2</v>
      </c>
    </row>
    <row r="113" spans="2:23" s="1" customFormat="1">
      <c r="B113" s="190" t="s">
        <v>7</v>
      </c>
      <c r="C113" s="103">
        <v>-8.9163465144616039E-3</v>
      </c>
      <c r="D113" s="102">
        <v>3.3554977752174441E-2</v>
      </c>
      <c r="E113" s="180">
        <v>-1.823890543081156E-2</v>
      </c>
      <c r="F113" s="102">
        <v>3.3754596565309332E-2</v>
      </c>
      <c r="G113" s="180"/>
      <c r="H113" s="49">
        <v>-8.9163465144616039E-3</v>
      </c>
      <c r="I113" s="180"/>
      <c r="J113" s="181">
        <v>-1.823890543081156E-2</v>
      </c>
    </row>
    <row r="114" spans="2:23" s="1" customFormat="1">
      <c r="B114" s="190" t="s">
        <v>59</v>
      </c>
      <c r="C114" s="103">
        <v>-4.1931666794946532E-3</v>
      </c>
      <c r="D114" s="102">
        <v>3.0173754897054029E-2</v>
      </c>
      <c r="E114" s="180">
        <v>2.62192965937743E-2</v>
      </c>
      <c r="F114" s="102">
        <v>3.1128765677027957E-2</v>
      </c>
      <c r="G114" s="180"/>
      <c r="H114" s="49">
        <v>-4.1931666794946532E-3</v>
      </c>
      <c r="I114" s="180"/>
      <c r="J114" s="181">
        <v>2.62192965937743E-2</v>
      </c>
    </row>
    <row r="115" spans="2:23">
      <c r="B115" s="190" t="s">
        <v>60</v>
      </c>
      <c r="C115" s="103">
        <v>2.6663437490083153E-3</v>
      </c>
      <c r="D115" s="102">
        <v>3.4701647265716853E-2</v>
      </c>
      <c r="E115" s="180">
        <v>1.2018786163969753E-2</v>
      </c>
      <c r="F115" s="102">
        <v>3.3524072345120191E-2</v>
      </c>
      <c r="G115" s="180"/>
      <c r="H115" s="49">
        <v>2.6663437490083153E-3</v>
      </c>
      <c r="I115" s="180"/>
      <c r="J115" s="181">
        <v>1.2018786163969753E-2</v>
      </c>
    </row>
    <row r="116" spans="2:23">
      <c r="B116" s="190" t="s">
        <v>2</v>
      </c>
      <c r="C116" s="103">
        <v>2.0672415241411612E-2</v>
      </c>
      <c r="D116" s="102">
        <v>2.2587900346413666E-2</v>
      </c>
      <c r="E116" s="180">
        <v>2.6322316740775301E-2</v>
      </c>
      <c r="F116" s="102">
        <v>2.2858627740999591E-2</v>
      </c>
      <c r="G116" s="180"/>
      <c r="H116" s="49">
        <v>2.0672415241411612E-2</v>
      </c>
      <c r="I116" s="180"/>
      <c r="J116" s="181">
        <v>2.6322316740775301E-2</v>
      </c>
    </row>
    <row r="117" spans="2:23">
      <c r="B117" s="190" t="s">
        <v>64</v>
      </c>
      <c r="C117" s="103">
        <v>4.703102440841006E-2</v>
      </c>
      <c r="D117" s="102">
        <v>4.17514795330967E-2</v>
      </c>
      <c r="E117" s="180">
        <v>6.0629129435657993E-2</v>
      </c>
      <c r="F117" s="102">
        <v>4.1277485487507953E-2</v>
      </c>
      <c r="G117" s="180"/>
      <c r="H117" s="49">
        <v>4.703102440841006E-2</v>
      </c>
      <c r="I117" s="180"/>
      <c r="J117" s="181">
        <v>6.0629129435657993E-2</v>
      </c>
    </row>
    <row r="118" spans="2:23" ht="13.5" thickBot="1">
      <c r="B118" s="191" t="s">
        <v>61</v>
      </c>
      <c r="C118" s="182">
        <v>5.9422347730703123E-2</v>
      </c>
      <c r="D118" s="183">
        <v>0.14398933927842433</v>
      </c>
      <c r="E118" s="184">
        <v>0.18703180846576159</v>
      </c>
      <c r="F118" s="183">
        <v>0.12857973688487079</v>
      </c>
      <c r="G118" s="184"/>
      <c r="H118" s="186">
        <v>5.9422347730703123E-2</v>
      </c>
      <c r="I118" s="184"/>
      <c r="J118" s="185">
        <v>0.18703180846576159</v>
      </c>
    </row>
    <row r="119" spans="2:23">
      <c r="G119" s="48"/>
      <c r="I119" s="1"/>
      <c r="W119" s="1"/>
    </row>
  </sheetData>
  <mergeCells count="7">
    <mergeCell ref="G51:J51"/>
    <mergeCell ref="C52:D52"/>
    <mergeCell ref="E52:F52"/>
    <mergeCell ref="G52:H52"/>
    <mergeCell ref="I52:J52"/>
    <mergeCell ref="C51:D51"/>
    <mergeCell ref="E51:F51"/>
  </mergeCells>
  <hyperlinks>
    <hyperlink ref="C6" location="TOC!A1" display="Go to Table of Contents"/>
  </hyperlinks>
  <pageMargins left="0.7" right="0.7" top="0.75" bottom="0.75" header="0.3" footer="0.3"/>
  <pageSetup paperSize="9" scale="5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B120"/>
  <sheetViews>
    <sheetView showGridLines="0" view="pageBreakPreview" zoomScaleNormal="100" zoomScaleSheetLayoutView="100" workbookViewId="0"/>
  </sheetViews>
  <sheetFormatPr defaultRowHeight="12.75"/>
  <sheetData>
    <row r="1" spans="1:8">
      <c r="A1" s="262" t="s">
        <v>222</v>
      </c>
    </row>
    <row r="2" spans="1:8">
      <c r="A2" s="263" t="s">
        <v>0</v>
      </c>
      <c r="B2" s="264" t="s">
        <v>224</v>
      </c>
    </row>
    <row r="3" spans="1:8">
      <c r="A3" s="90" t="s">
        <v>272</v>
      </c>
    </row>
    <row r="4" spans="1:8">
      <c r="A4" s="90" t="s">
        <v>273</v>
      </c>
    </row>
    <row r="6" spans="1:8" s="1" customFormat="1">
      <c r="A6" s="342" t="s">
        <v>136</v>
      </c>
      <c r="C6" s="134" t="s">
        <v>253</v>
      </c>
      <c r="H6" s="36"/>
    </row>
    <row r="7" spans="1:8" s="1" customFormat="1">
      <c r="A7" s="34" t="s">
        <v>250</v>
      </c>
    </row>
    <row r="8" spans="1:8" s="1" customFormat="1"/>
    <row r="9" spans="1:8" s="1" customFormat="1"/>
    <row r="10" spans="1:8" s="1" customFormat="1"/>
    <row r="11" spans="1:8" s="1" customFormat="1"/>
    <row r="12" spans="1:8" s="1" customFormat="1"/>
    <row r="13" spans="1:8" s="1" customFormat="1"/>
    <row r="14" spans="1:8" s="1" customFormat="1"/>
    <row r="15" spans="1:8" s="1" customFormat="1"/>
    <row r="16" spans="1:8"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pans="1:1" s="1" customFormat="1"/>
    <row r="34" spans="1:1" s="1" customFormat="1"/>
    <row r="35" spans="1:1" s="1" customFormat="1"/>
    <row r="36" spans="1:1" s="1" customFormat="1"/>
    <row r="37" spans="1:1" s="1" customFormat="1"/>
    <row r="38" spans="1:1" s="1" customFormat="1"/>
    <row r="39" spans="1:1" s="1" customFormat="1"/>
    <row r="40" spans="1:1" s="1" customFormat="1"/>
    <row r="41" spans="1:1" s="1" customFormat="1"/>
    <row r="42" spans="1:1" s="1" customFormat="1"/>
    <row r="43" spans="1:1" s="1" customFormat="1"/>
    <row r="44" spans="1:1" s="1" customFormat="1">
      <c r="A44" s="69" t="s">
        <v>219</v>
      </c>
    </row>
    <row r="45" spans="1:1" s="1" customFormat="1">
      <c r="A45" s="68" t="s">
        <v>248</v>
      </c>
    </row>
    <row r="46" spans="1:1" s="1" customFormat="1">
      <c r="A46" s="1" t="s">
        <v>191</v>
      </c>
    </row>
    <row r="50" spans="2:11" s="1" customFormat="1" ht="23.25" thickBot="1">
      <c r="B50" s="67"/>
      <c r="C50" s="203" t="s">
        <v>260</v>
      </c>
      <c r="D50" s="66"/>
      <c r="E50" s="66"/>
      <c r="F50" s="66"/>
      <c r="G50" s="66"/>
      <c r="H50" s="66"/>
      <c r="I50" s="66"/>
      <c r="J50" s="66"/>
      <c r="K50" s="38"/>
    </row>
    <row r="51" spans="2:11" s="1" customFormat="1" ht="12.75" customHeight="1">
      <c r="B51" s="187"/>
      <c r="C51" s="318" t="s">
        <v>143</v>
      </c>
      <c r="D51" s="325"/>
      <c r="E51" s="318" t="s">
        <v>143</v>
      </c>
      <c r="F51" s="325"/>
      <c r="G51" s="318" t="s">
        <v>94</v>
      </c>
      <c r="H51" s="318"/>
      <c r="I51" s="318" t="s">
        <v>94</v>
      </c>
      <c r="J51" s="319"/>
    </row>
    <row r="52" spans="2:11" s="1" customFormat="1" ht="25.5" customHeight="1">
      <c r="B52" s="188" t="s">
        <v>261</v>
      </c>
      <c r="C52" s="322" t="s">
        <v>144</v>
      </c>
      <c r="D52" s="321"/>
      <c r="E52" s="322" t="s">
        <v>220</v>
      </c>
      <c r="F52" s="321"/>
      <c r="G52" s="320" t="s">
        <v>144</v>
      </c>
      <c r="H52" s="323"/>
      <c r="I52" s="322" t="s">
        <v>245</v>
      </c>
      <c r="J52" s="324"/>
    </row>
    <row r="53" spans="2:11" s="1" customFormat="1">
      <c r="B53" s="192"/>
      <c r="C53" s="193" t="s">
        <v>93</v>
      </c>
      <c r="D53" s="197" t="s">
        <v>67</v>
      </c>
      <c r="E53" s="193" t="s">
        <v>93</v>
      </c>
      <c r="F53" s="197" t="s">
        <v>67</v>
      </c>
      <c r="G53" s="196" t="s">
        <v>145</v>
      </c>
      <c r="H53" s="194" t="s">
        <v>146</v>
      </c>
      <c r="I53" s="200" t="s">
        <v>145</v>
      </c>
      <c r="J53" s="195" t="s">
        <v>146</v>
      </c>
    </row>
    <row r="54" spans="2:11" s="1" customFormat="1">
      <c r="B54" s="189"/>
      <c r="C54" s="65"/>
      <c r="D54" s="199"/>
      <c r="E54" s="65"/>
      <c r="F54" s="199"/>
      <c r="G54" s="198"/>
      <c r="H54" s="64"/>
      <c r="I54" s="201"/>
      <c r="J54" s="202"/>
    </row>
    <row r="55" spans="2:11" s="1" customFormat="1">
      <c r="B55" s="190" t="s">
        <v>23</v>
      </c>
      <c r="C55" s="180">
        <v>-0.42009020078278941</v>
      </c>
      <c r="D55" s="102">
        <v>3.9353135465177908E-2</v>
      </c>
      <c r="E55" s="180">
        <v>-0.40495647856802447</v>
      </c>
      <c r="F55" s="102">
        <v>3.8661413827481443E-2</v>
      </c>
      <c r="G55" s="103">
        <v>-0.42009020078278941</v>
      </c>
      <c r="H55" s="49"/>
      <c r="I55" s="180">
        <v>-0.40495647856802447</v>
      </c>
      <c r="J55" s="181"/>
    </row>
    <row r="56" spans="2:11" s="1" customFormat="1">
      <c r="B56" s="190" t="s">
        <v>11</v>
      </c>
      <c r="C56" s="180">
        <v>-0.4153476038302728</v>
      </c>
      <c r="D56" s="102">
        <v>3.3791111902061848E-2</v>
      </c>
      <c r="E56" s="180">
        <v>-0.37364743128281475</v>
      </c>
      <c r="F56" s="102">
        <v>3.3683922576260475E-2</v>
      </c>
      <c r="G56" s="103">
        <v>-0.4153476038302728</v>
      </c>
      <c r="H56" s="49"/>
      <c r="I56" s="180">
        <v>-0.37364743128281475</v>
      </c>
      <c r="J56" s="181"/>
    </row>
    <row r="57" spans="2:11" s="1" customFormat="1">
      <c r="B57" s="190" t="s">
        <v>14</v>
      </c>
      <c r="C57" s="180">
        <v>-0.41334903646172144</v>
      </c>
      <c r="D57" s="102">
        <v>3.6994736107220941E-2</v>
      </c>
      <c r="E57" s="180">
        <v>-0.33557025435313997</v>
      </c>
      <c r="F57" s="102">
        <v>3.4158486110547462E-2</v>
      </c>
      <c r="G57" s="103">
        <v>-0.41334903646172144</v>
      </c>
      <c r="H57" s="49"/>
      <c r="I57" s="180">
        <v>-0.33557025435313997</v>
      </c>
      <c r="J57" s="181"/>
    </row>
    <row r="58" spans="2:11" s="1" customFormat="1">
      <c r="B58" s="190" t="s">
        <v>20</v>
      </c>
      <c r="C58" s="180">
        <v>-0.38643390309941095</v>
      </c>
      <c r="D58" s="102">
        <v>3.3834505613329076E-2</v>
      </c>
      <c r="E58" s="180">
        <v>-0.35378719953344762</v>
      </c>
      <c r="F58" s="102">
        <v>3.3978809132353287E-2</v>
      </c>
      <c r="G58" s="103">
        <v>-0.38643390309941095</v>
      </c>
      <c r="H58" s="49"/>
      <c r="I58" s="180">
        <v>-0.35378719953344762</v>
      </c>
      <c r="J58" s="181"/>
    </row>
    <row r="59" spans="2:11" s="1" customFormat="1">
      <c r="B59" s="190" t="s">
        <v>28</v>
      </c>
      <c r="C59" s="180">
        <v>-0.38091280113100612</v>
      </c>
      <c r="D59" s="102">
        <v>2.9946886396918417E-2</v>
      </c>
      <c r="E59" s="180">
        <v>-0.36434557449514321</v>
      </c>
      <c r="F59" s="102">
        <v>3.1089837378680138E-2</v>
      </c>
      <c r="G59" s="103">
        <v>-0.38091280113100612</v>
      </c>
      <c r="H59" s="49"/>
      <c r="I59" s="180">
        <v>-0.36434557449514321</v>
      </c>
      <c r="J59" s="181"/>
    </row>
    <row r="60" spans="2:11" s="1" customFormat="1">
      <c r="B60" s="190" t="s">
        <v>33</v>
      </c>
      <c r="C60" s="180">
        <v>-0.37223853768794646</v>
      </c>
      <c r="D60" s="102">
        <v>3.5768368517461617E-2</v>
      </c>
      <c r="E60" s="180">
        <v>-0.33737313268922292</v>
      </c>
      <c r="F60" s="102">
        <v>3.4661357734320192E-2</v>
      </c>
      <c r="G60" s="103">
        <v>-0.37223853768794646</v>
      </c>
      <c r="H60" s="49"/>
      <c r="I60" s="180">
        <v>-0.33737313268922292</v>
      </c>
      <c r="J60" s="181"/>
    </row>
    <row r="61" spans="2:11" s="1" customFormat="1">
      <c r="B61" s="190" t="s">
        <v>24</v>
      </c>
      <c r="C61" s="180">
        <v>-0.359298253545907</v>
      </c>
      <c r="D61" s="102">
        <v>3.9552427679514238E-2</v>
      </c>
      <c r="E61" s="180">
        <v>-0.28472859489703939</v>
      </c>
      <c r="F61" s="102">
        <v>3.9050636957548276E-2</v>
      </c>
      <c r="G61" s="103">
        <v>-0.359298253545907</v>
      </c>
      <c r="H61" s="49"/>
      <c r="I61" s="180">
        <v>-0.28472859489703939</v>
      </c>
      <c r="J61" s="181"/>
    </row>
    <row r="62" spans="2:11" s="1" customFormat="1">
      <c r="B62" s="190" t="s">
        <v>22</v>
      </c>
      <c r="C62" s="180">
        <v>-0.35753207408941401</v>
      </c>
      <c r="D62" s="102">
        <v>4.8948369275401443E-2</v>
      </c>
      <c r="E62" s="180">
        <v>-0.30450880983606121</v>
      </c>
      <c r="F62" s="102">
        <v>4.2064065989131288E-2</v>
      </c>
      <c r="G62" s="103">
        <v>-0.35753207408941401</v>
      </c>
      <c r="H62" s="49"/>
      <c r="I62" s="180">
        <v>-0.30450880983606121</v>
      </c>
      <c r="J62" s="181"/>
    </row>
    <row r="63" spans="2:11" s="1" customFormat="1">
      <c r="B63" s="190" t="s">
        <v>30</v>
      </c>
      <c r="C63" s="180">
        <v>-0.35310788747048344</v>
      </c>
      <c r="D63" s="102">
        <v>4.1280676508322296E-2</v>
      </c>
      <c r="E63" s="180">
        <v>-0.25403297222665233</v>
      </c>
      <c r="F63" s="102">
        <v>3.6318819181771218E-2</v>
      </c>
      <c r="G63" s="103">
        <v>-0.35310788747048344</v>
      </c>
      <c r="H63" s="49"/>
      <c r="I63" s="180">
        <v>-0.25403297222665233</v>
      </c>
      <c r="J63" s="181"/>
    </row>
    <row r="64" spans="2:11" s="1" customFormat="1">
      <c r="B64" s="190" t="s">
        <v>13</v>
      </c>
      <c r="C64" s="180">
        <v>-0.35272184955503638</v>
      </c>
      <c r="D64" s="102">
        <v>4.1175270567552678E-2</v>
      </c>
      <c r="E64" s="180">
        <v>-0.32599847900539436</v>
      </c>
      <c r="F64" s="102">
        <v>4.1855347446787726E-2</v>
      </c>
      <c r="G64" s="103">
        <v>-0.35272184955503638</v>
      </c>
      <c r="H64" s="49"/>
      <c r="I64" s="180">
        <v>-0.32599847900539436</v>
      </c>
      <c r="J64" s="181"/>
    </row>
    <row r="65" spans="2:10" s="1" customFormat="1">
      <c r="B65" s="190" t="s">
        <v>43</v>
      </c>
      <c r="C65" s="180">
        <v>-0.34960088525269373</v>
      </c>
      <c r="D65" s="102">
        <v>2.9719940644680372E-2</v>
      </c>
      <c r="E65" s="180">
        <v>-0.29089184810288948</v>
      </c>
      <c r="F65" s="102">
        <v>3.0316885438162064E-2</v>
      </c>
      <c r="G65" s="103">
        <v>-0.34960088525269373</v>
      </c>
      <c r="H65" s="49"/>
      <c r="I65" s="180">
        <v>-0.29089184810288948</v>
      </c>
      <c r="J65" s="181"/>
    </row>
    <row r="66" spans="2:10" s="1" customFormat="1">
      <c r="B66" s="190" t="s">
        <v>26</v>
      </c>
      <c r="C66" s="180">
        <v>-0.34422319221479031</v>
      </c>
      <c r="D66" s="102">
        <v>3.4488949466432745E-2</v>
      </c>
      <c r="E66" s="180">
        <v>-0.29439480117334199</v>
      </c>
      <c r="F66" s="102">
        <v>3.4651456379530293E-2</v>
      </c>
      <c r="G66" s="103">
        <v>-0.34422319221479031</v>
      </c>
      <c r="H66" s="49"/>
      <c r="I66" s="180">
        <v>-0.29439480117334199</v>
      </c>
      <c r="J66" s="181"/>
    </row>
    <row r="67" spans="2:10" s="1" customFormat="1">
      <c r="B67" s="190" t="s">
        <v>56</v>
      </c>
      <c r="C67" s="180">
        <v>-0.34086559818746343</v>
      </c>
      <c r="D67" s="102">
        <v>3.4244287095882578E-2</v>
      </c>
      <c r="E67" s="180">
        <v>-0.33247888534192799</v>
      </c>
      <c r="F67" s="102">
        <v>3.4547919115469665E-2</v>
      </c>
      <c r="G67" s="103">
        <v>-0.34086559818746343</v>
      </c>
      <c r="H67" s="49"/>
      <c r="I67" s="180">
        <v>-0.33247888534192799</v>
      </c>
      <c r="J67" s="181"/>
    </row>
    <row r="68" spans="2:10" s="1" customFormat="1">
      <c r="B68" s="190" t="s">
        <v>25</v>
      </c>
      <c r="C68" s="180">
        <v>-0.33819531622844218</v>
      </c>
      <c r="D68" s="102">
        <v>4.7988207294432358E-2</v>
      </c>
      <c r="E68" s="180">
        <v>-0.31361421170670828</v>
      </c>
      <c r="F68" s="102">
        <v>4.912960908601044E-2</v>
      </c>
      <c r="G68" s="103">
        <v>-0.33819531622844218</v>
      </c>
      <c r="H68" s="49"/>
      <c r="I68" s="180">
        <v>-0.31361421170670828</v>
      </c>
      <c r="J68" s="181"/>
    </row>
    <row r="69" spans="2:10" s="1" customFormat="1">
      <c r="B69" s="190" t="s">
        <v>51</v>
      </c>
      <c r="C69" s="180">
        <v>-0.31483301863961199</v>
      </c>
      <c r="D69" s="102">
        <v>3.1816344967477317E-2</v>
      </c>
      <c r="E69" s="180">
        <v>-0.30490524279569176</v>
      </c>
      <c r="F69" s="102">
        <v>3.1595763773249332E-2</v>
      </c>
      <c r="G69" s="103">
        <v>-0.31483301863961199</v>
      </c>
      <c r="H69" s="49"/>
      <c r="I69" s="180">
        <v>-0.30490524279569176</v>
      </c>
      <c r="J69" s="181"/>
    </row>
    <row r="70" spans="2:10" s="1" customFormat="1">
      <c r="B70" s="190" t="s">
        <v>61</v>
      </c>
      <c r="C70" s="180">
        <v>-0.31097148755251458</v>
      </c>
      <c r="D70" s="102">
        <v>0.13267410655984818</v>
      </c>
      <c r="E70" s="180">
        <v>-0.24064443597234256</v>
      </c>
      <c r="F70" s="102">
        <v>0.1198473801113973</v>
      </c>
      <c r="G70" s="103">
        <v>-0.31097148755251458</v>
      </c>
      <c r="H70" s="49"/>
      <c r="I70" s="180">
        <v>-0.24064443597234256</v>
      </c>
      <c r="J70" s="181"/>
    </row>
    <row r="71" spans="2:10" s="1" customFormat="1">
      <c r="B71" s="190" t="s">
        <v>29</v>
      </c>
      <c r="C71" s="180">
        <v>-0.30707334473494008</v>
      </c>
      <c r="D71" s="102">
        <v>2.963357946084821E-2</v>
      </c>
      <c r="E71" s="180">
        <v>-0.29947067038658159</v>
      </c>
      <c r="F71" s="102">
        <v>2.8526299075323183E-2</v>
      </c>
      <c r="G71" s="103">
        <v>-0.30707334473494008</v>
      </c>
      <c r="H71" s="49"/>
      <c r="I71" s="180">
        <v>-0.29947067038658159</v>
      </c>
      <c r="J71" s="181"/>
    </row>
    <row r="72" spans="2:10" s="1" customFormat="1">
      <c r="B72" s="190" t="s">
        <v>52</v>
      </c>
      <c r="C72" s="180">
        <v>-0.3044695066387888</v>
      </c>
      <c r="D72" s="102">
        <v>3.4156838586971883E-2</v>
      </c>
      <c r="E72" s="180">
        <v>-0.29764306389385331</v>
      </c>
      <c r="F72" s="102">
        <v>3.4369631857329663E-2</v>
      </c>
      <c r="G72" s="103">
        <v>-0.3044695066387888</v>
      </c>
      <c r="H72" s="49"/>
      <c r="I72" s="180">
        <v>-0.29764306389385331</v>
      </c>
      <c r="J72" s="181"/>
    </row>
    <row r="73" spans="2:10" s="1" customFormat="1">
      <c r="B73" s="190" t="s">
        <v>3</v>
      </c>
      <c r="C73" s="180">
        <v>-0.29498375870146015</v>
      </c>
      <c r="D73" s="102">
        <v>4.2122798243186738E-2</v>
      </c>
      <c r="E73" s="180">
        <v>-0.29906536523563926</v>
      </c>
      <c r="F73" s="102">
        <v>4.1757710544731229E-2</v>
      </c>
      <c r="G73" s="103">
        <v>-0.29498375870146015</v>
      </c>
      <c r="H73" s="49"/>
      <c r="I73" s="180">
        <v>-0.29906536523563926</v>
      </c>
      <c r="J73" s="181"/>
    </row>
    <row r="74" spans="2:10" s="1" customFormat="1">
      <c r="B74" s="190" t="s">
        <v>4</v>
      </c>
      <c r="C74" s="180">
        <v>-0.26962840378847192</v>
      </c>
      <c r="D74" s="102">
        <v>3.914359062998217E-2</v>
      </c>
      <c r="E74" s="180">
        <v>-0.24918209632274163</v>
      </c>
      <c r="F74" s="102">
        <v>3.9594491406990145E-2</v>
      </c>
      <c r="G74" s="103">
        <v>-0.26962840378847192</v>
      </c>
      <c r="H74" s="49"/>
      <c r="I74" s="180">
        <v>-0.24918209632274163</v>
      </c>
      <c r="J74" s="181"/>
    </row>
    <row r="75" spans="2:10" s="1" customFormat="1">
      <c r="B75" s="190" t="s">
        <v>12</v>
      </c>
      <c r="C75" s="180">
        <v>-0.26030213308675815</v>
      </c>
      <c r="D75" s="102">
        <v>3.3048755482193375E-2</v>
      </c>
      <c r="E75" s="180">
        <v>-0.2060981427127502</v>
      </c>
      <c r="F75" s="102">
        <v>3.0325014419783768E-2</v>
      </c>
      <c r="G75" s="103">
        <v>-0.26030213308675815</v>
      </c>
      <c r="H75" s="49"/>
      <c r="I75" s="180">
        <v>-0.2060981427127502</v>
      </c>
      <c r="J75" s="181"/>
    </row>
    <row r="76" spans="2:10" s="1" customFormat="1">
      <c r="B76" s="190" t="s">
        <v>21</v>
      </c>
      <c r="C76" s="180">
        <v>-0.24535878387161492</v>
      </c>
      <c r="D76" s="102">
        <v>3.7135484567311361E-2</v>
      </c>
      <c r="E76" s="180">
        <v>-0.2451518171329696</v>
      </c>
      <c r="F76" s="102">
        <v>3.7000827506201171E-2</v>
      </c>
      <c r="G76" s="103">
        <v>-0.24535878387161492</v>
      </c>
      <c r="H76" s="49"/>
      <c r="I76" s="180">
        <v>-0.2451518171329696</v>
      </c>
      <c r="J76" s="181"/>
    </row>
    <row r="77" spans="2:10" s="1" customFormat="1">
      <c r="B77" s="190" t="s">
        <v>32</v>
      </c>
      <c r="C77" s="180">
        <v>-0.24170911423199504</v>
      </c>
      <c r="D77" s="102">
        <v>3.1797716747476522E-2</v>
      </c>
      <c r="E77" s="180">
        <v>-0.199570227741179</v>
      </c>
      <c r="F77" s="102">
        <v>2.9075013522128237E-2</v>
      </c>
      <c r="G77" s="103">
        <v>-0.24170911423199504</v>
      </c>
      <c r="H77" s="49"/>
      <c r="I77" s="180">
        <v>-0.199570227741179</v>
      </c>
      <c r="J77" s="181"/>
    </row>
    <row r="78" spans="2:10" s="1" customFormat="1">
      <c r="B78" s="190" t="s">
        <v>9</v>
      </c>
      <c r="C78" s="180">
        <v>-0.2414470467859765</v>
      </c>
      <c r="D78" s="102">
        <v>3.9828221971339083E-2</v>
      </c>
      <c r="E78" s="180">
        <v>-0.17078224374311499</v>
      </c>
      <c r="F78" s="102">
        <v>3.8931318773686822E-2</v>
      </c>
      <c r="G78" s="103">
        <v>-0.2414470467859765</v>
      </c>
      <c r="H78" s="49"/>
      <c r="I78" s="180">
        <v>-0.17078224374311499</v>
      </c>
      <c r="J78" s="181"/>
    </row>
    <row r="79" spans="2:10" s="1" customFormat="1">
      <c r="B79" s="190" t="s">
        <v>44</v>
      </c>
      <c r="C79" s="180">
        <v>-0.23889793138998427</v>
      </c>
      <c r="D79" s="102">
        <v>5.0915245398081829E-2</v>
      </c>
      <c r="E79" s="180">
        <v>-0.20481935888941241</v>
      </c>
      <c r="F79" s="102">
        <v>4.8600341214374378E-2</v>
      </c>
      <c r="G79" s="103">
        <v>-0.23889793138998427</v>
      </c>
      <c r="H79" s="49"/>
      <c r="I79" s="180">
        <v>-0.20481935888941241</v>
      </c>
      <c r="J79" s="181"/>
    </row>
    <row r="80" spans="2:10" s="1" customFormat="1">
      <c r="B80" s="190" t="s">
        <v>35</v>
      </c>
      <c r="C80" s="180">
        <v>-0.2367082148206934</v>
      </c>
      <c r="D80" s="102">
        <v>3.0981188033528947E-2</v>
      </c>
      <c r="E80" s="180">
        <v>-0.2385454157389483</v>
      </c>
      <c r="F80" s="102">
        <v>3.0755293201883086E-2</v>
      </c>
      <c r="G80" s="103">
        <v>-0.2367082148206934</v>
      </c>
      <c r="H80" s="49"/>
      <c r="I80" s="180">
        <v>-0.2385454157389483</v>
      </c>
      <c r="J80" s="181"/>
    </row>
    <row r="81" spans="2:10" s="1" customFormat="1">
      <c r="B81" s="190" t="s">
        <v>18</v>
      </c>
      <c r="C81" s="180">
        <v>-0.23669867418581192</v>
      </c>
      <c r="D81" s="102">
        <v>3.7459564394002283E-2</v>
      </c>
      <c r="E81" s="180">
        <v>-0.22816966162362107</v>
      </c>
      <c r="F81" s="102">
        <v>3.5350169383542213E-2</v>
      </c>
      <c r="G81" s="103">
        <v>-0.23669867418581192</v>
      </c>
      <c r="H81" s="49"/>
      <c r="I81" s="180">
        <v>-0.22816966162362107</v>
      </c>
      <c r="J81" s="181"/>
    </row>
    <row r="82" spans="2:10" s="1" customFormat="1">
      <c r="B82" s="190" t="s">
        <v>34</v>
      </c>
      <c r="C82" s="180">
        <v>-0.22703816900040741</v>
      </c>
      <c r="D82" s="102">
        <v>4.3258150858790881E-2</v>
      </c>
      <c r="E82" s="180">
        <v>-0.22703816900040588</v>
      </c>
      <c r="F82" s="102">
        <v>4.3258150858790992E-2</v>
      </c>
      <c r="G82" s="103">
        <v>-0.22703816900040741</v>
      </c>
      <c r="H82" s="49"/>
      <c r="I82" s="180">
        <v>-0.22703816900040588</v>
      </c>
      <c r="J82" s="181"/>
    </row>
    <row r="83" spans="2:10" s="1" customFormat="1">
      <c r="B83" s="190" t="s">
        <v>8</v>
      </c>
      <c r="C83" s="180">
        <v>-0.22359884826702328</v>
      </c>
      <c r="D83" s="102">
        <v>4.2047320336503144E-2</v>
      </c>
      <c r="E83" s="180">
        <v>-0.18443446168418892</v>
      </c>
      <c r="F83" s="102">
        <v>4.2819983155226199E-2</v>
      </c>
      <c r="G83" s="103">
        <v>-0.22359884826702328</v>
      </c>
      <c r="H83" s="49"/>
      <c r="I83" s="180">
        <v>-0.18443446168418892</v>
      </c>
      <c r="J83" s="181"/>
    </row>
    <row r="84" spans="2:10" s="1" customFormat="1">
      <c r="B84" s="190" t="s">
        <v>55</v>
      </c>
      <c r="C84" s="180">
        <v>-0.22359248172605983</v>
      </c>
      <c r="D84" s="102">
        <v>2.7666976186196502E-2</v>
      </c>
      <c r="E84" s="180">
        <v>-0.2221190033241984</v>
      </c>
      <c r="F84" s="102">
        <v>2.7554508402352629E-2</v>
      </c>
      <c r="G84" s="103">
        <v>-0.22359248172605983</v>
      </c>
      <c r="H84" s="49"/>
      <c r="I84" s="180">
        <v>-0.2221190033241984</v>
      </c>
      <c r="J84" s="181"/>
    </row>
    <row r="85" spans="2:10" s="1" customFormat="1">
      <c r="B85" s="190" t="s">
        <v>49</v>
      </c>
      <c r="C85" s="180">
        <v>-0.22317593347344311</v>
      </c>
      <c r="D85" s="102">
        <v>2.7934656768065932E-2</v>
      </c>
      <c r="E85" s="180">
        <v>-0.19927855875181205</v>
      </c>
      <c r="F85" s="102">
        <v>2.7636966591084337E-2</v>
      </c>
      <c r="G85" s="103">
        <v>-0.22317593347344311</v>
      </c>
      <c r="H85" s="49"/>
      <c r="I85" s="180">
        <v>-0.19927855875181205</v>
      </c>
      <c r="J85" s="181"/>
    </row>
    <row r="86" spans="2:10" s="1" customFormat="1">
      <c r="B86" s="190" t="s">
        <v>40</v>
      </c>
      <c r="C86" s="180">
        <v>-0.2201740277456059</v>
      </c>
      <c r="D86" s="102">
        <v>6.3892620748805442E-3</v>
      </c>
      <c r="E86" s="180">
        <v>-0.18884729280893192</v>
      </c>
      <c r="F86" s="102">
        <v>6.1770861635104847E-3</v>
      </c>
      <c r="G86" s="103">
        <v>-0.2201740277456059</v>
      </c>
      <c r="H86" s="49"/>
      <c r="I86" s="180">
        <v>-0.18884729280893192</v>
      </c>
      <c r="J86" s="181"/>
    </row>
    <row r="87" spans="2:10" s="1" customFormat="1">
      <c r="B87" s="190" t="s">
        <v>54</v>
      </c>
      <c r="C87" s="180">
        <v>-0.22004996367516572</v>
      </c>
      <c r="D87" s="102">
        <v>3.3490921686289692E-2</v>
      </c>
      <c r="E87" s="180">
        <v>-0.17426679640172138</v>
      </c>
      <c r="F87" s="102">
        <v>3.274671547607421E-2</v>
      </c>
      <c r="G87" s="103">
        <v>-0.22004996367516572</v>
      </c>
      <c r="H87" s="49"/>
      <c r="I87" s="180">
        <v>-0.17426679640172138</v>
      </c>
      <c r="J87" s="181"/>
    </row>
    <row r="88" spans="2:10" s="1" customFormat="1">
      <c r="B88" s="190" t="s">
        <v>63</v>
      </c>
      <c r="C88" s="180">
        <v>-0.21397692064018028</v>
      </c>
      <c r="D88" s="102">
        <v>3.9532408964897452E-2</v>
      </c>
      <c r="E88" s="180">
        <v>-0.22377895402920378</v>
      </c>
      <c r="F88" s="102">
        <v>3.6309603457405033E-2</v>
      </c>
      <c r="G88" s="103">
        <v>-0.21397692064018028</v>
      </c>
      <c r="H88" s="49"/>
      <c r="I88" s="180">
        <v>-0.22377895402920378</v>
      </c>
      <c r="J88" s="181"/>
    </row>
    <row r="89" spans="2:10" s="1" customFormat="1">
      <c r="B89" s="190" t="s">
        <v>60</v>
      </c>
      <c r="C89" s="180">
        <v>-0.21236073339299533</v>
      </c>
      <c r="D89" s="102">
        <v>3.4340714147092076E-2</v>
      </c>
      <c r="E89" s="180">
        <v>-0.20516082414518311</v>
      </c>
      <c r="F89" s="102">
        <v>3.4177882870143617E-2</v>
      </c>
      <c r="G89" s="103">
        <v>-0.21236073339299533</v>
      </c>
      <c r="H89" s="49"/>
      <c r="I89" s="180">
        <v>-0.20516082414518311</v>
      </c>
      <c r="J89" s="181"/>
    </row>
    <row r="90" spans="2:10" s="1" customFormat="1">
      <c r="B90" s="190" t="s">
        <v>62</v>
      </c>
      <c r="C90" s="180">
        <v>-0.21027007115743301</v>
      </c>
      <c r="D90" s="102">
        <v>3.4239358889462598E-2</v>
      </c>
      <c r="E90" s="180">
        <v>-0.19407974467661671</v>
      </c>
      <c r="F90" s="102">
        <v>3.2680574654630659E-2</v>
      </c>
      <c r="G90" s="103">
        <v>-0.21027007115743301</v>
      </c>
      <c r="H90" s="49"/>
      <c r="I90" s="180">
        <v>-0.19407974467661671</v>
      </c>
      <c r="J90" s="181"/>
    </row>
    <row r="91" spans="2:10" s="1" customFormat="1">
      <c r="B91" s="190" t="s">
        <v>58</v>
      </c>
      <c r="C91" s="180">
        <v>-0.20853036490069832</v>
      </c>
      <c r="D91" s="102">
        <v>3.1854359983070082E-2</v>
      </c>
      <c r="E91" s="180">
        <v>-0.18691204295982872</v>
      </c>
      <c r="F91" s="102">
        <v>3.2062291858584127E-2</v>
      </c>
      <c r="G91" s="103">
        <v>-0.20853036490069832</v>
      </c>
      <c r="H91" s="49"/>
      <c r="I91" s="180">
        <v>-0.18691204295982872</v>
      </c>
      <c r="J91" s="181"/>
    </row>
    <row r="92" spans="2:10" s="1" customFormat="1">
      <c r="B92" s="190" t="s">
        <v>31</v>
      </c>
      <c r="C92" s="180">
        <v>-0.20626985622229724</v>
      </c>
      <c r="D92" s="102">
        <v>3.6770926369566859E-2</v>
      </c>
      <c r="E92" s="180">
        <v>-0.18183985576622397</v>
      </c>
      <c r="F92" s="102">
        <v>3.6907278483204707E-2</v>
      </c>
      <c r="G92" s="103">
        <v>-0.20626985622229724</v>
      </c>
      <c r="H92" s="49"/>
      <c r="I92" s="180">
        <v>-0.18183985576622397</v>
      </c>
      <c r="J92" s="181"/>
    </row>
    <row r="93" spans="2:10" s="1" customFormat="1">
      <c r="B93" s="190" t="s">
        <v>17</v>
      </c>
      <c r="C93" s="180">
        <v>-0.20335175230762348</v>
      </c>
      <c r="D93" s="102">
        <v>4.0763749361182225E-2</v>
      </c>
      <c r="E93" s="180">
        <v>-0.18977852076766355</v>
      </c>
      <c r="F93" s="102">
        <v>3.9237396707270819E-2</v>
      </c>
      <c r="G93" s="103">
        <v>-0.20335175230762348</v>
      </c>
      <c r="H93" s="49"/>
      <c r="I93" s="180">
        <v>-0.18977852076766355</v>
      </c>
      <c r="J93" s="181"/>
    </row>
    <row r="94" spans="2:10" s="1" customFormat="1">
      <c r="B94" s="190" t="s">
        <v>38</v>
      </c>
      <c r="C94" s="180">
        <v>-0.19948745568323356</v>
      </c>
      <c r="D94" s="102">
        <v>2.3981701830293512E-2</v>
      </c>
      <c r="E94" s="180">
        <v>-9.0125021436645233E-2</v>
      </c>
      <c r="F94" s="102">
        <v>2.2817724606072863E-2</v>
      </c>
      <c r="G94" s="103">
        <v>-0.19948745568323356</v>
      </c>
      <c r="H94" s="49"/>
      <c r="I94" s="180">
        <v>-9.0125021436645233E-2</v>
      </c>
      <c r="J94" s="181"/>
    </row>
    <row r="95" spans="2:10" s="1" customFormat="1">
      <c r="B95" s="190" t="s">
        <v>66</v>
      </c>
      <c r="C95" s="180">
        <v>-0.19615691319175835</v>
      </c>
      <c r="D95" s="102">
        <v>3.6698235157153862E-2</v>
      </c>
      <c r="E95" s="180">
        <v>-0.21608583620646485</v>
      </c>
      <c r="F95" s="102">
        <v>3.7364112752243696E-2</v>
      </c>
      <c r="G95" s="103">
        <v>-0.19615691319175835</v>
      </c>
      <c r="H95" s="49"/>
      <c r="I95" s="180">
        <v>-0.21608583620646485</v>
      </c>
      <c r="J95" s="181"/>
    </row>
    <row r="96" spans="2:10" s="1" customFormat="1">
      <c r="B96" s="190" t="s">
        <v>50</v>
      </c>
      <c r="C96" s="180">
        <v>-0.19515558729690619</v>
      </c>
      <c r="D96" s="102">
        <v>5.4507272419298716E-2</v>
      </c>
      <c r="E96" s="180">
        <v>-0.15249654706629251</v>
      </c>
      <c r="F96" s="102">
        <v>5.2267064934295823E-2</v>
      </c>
      <c r="G96" s="103">
        <v>-0.19515558729690619</v>
      </c>
      <c r="H96" s="49"/>
      <c r="I96" s="180">
        <v>-0.15249654706629251</v>
      </c>
      <c r="J96" s="181"/>
    </row>
    <row r="97" spans="2:54" s="1" customFormat="1">
      <c r="B97" s="190" t="s">
        <v>64</v>
      </c>
      <c r="C97" s="180">
        <v>-0.18890011437852205</v>
      </c>
      <c r="D97" s="102">
        <v>2.9609556543815575E-2</v>
      </c>
      <c r="E97" s="180">
        <v>-0.1751352104856651</v>
      </c>
      <c r="F97" s="102">
        <v>2.9517818322879568E-2</v>
      </c>
      <c r="G97" s="103">
        <v>-0.18890011437852205</v>
      </c>
      <c r="H97" s="49"/>
      <c r="I97" s="180">
        <v>-0.1751352104856651</v>
      </c>
      <c r="J97" s="181"/>
    </row>
    <row r="98" spans="2:54" s="1" customFormat="1">
      <c r="B98" s="190" t="s">
        <v>36</v>
      </c>
      <c r="C98" s="180">
        <v>-0.18619354148958769</v>
      </c>
      <c r="D98" s="102">
        <v>2.0533291064320558E-2</v>
      </c>
      <c r="E98" s="180">
        <v>-0.15463779612678238</v>
      </c>
      <c r="F98" s="102">
        <v>2.0484831969055827E-2</v>
      </c>
      <c r="G98" s="103">
        <v>-0.18619354148958769</v>
      </c>
      <c r="H98" s="49"/>
      <c r="I98" s="180">
        <v>-0.15463779612678238</v>
      </c>
      <c r="J98" s="181"/>
      <c r="AO98" s="38"/>
      <c r="AP98" s="38"/>
      <c r="AS98" s="38"/>
      <c r="AT98" s="38"/>
      <c r="AW98" s="38"/>
      <c r="AX98" s="38"/>
      <c r="BA98" s="38"/>
      <c r="BB98" s="38"/>
    </row>
    <row r="99" spans="2:54" s="1" customFormat="1">
      <c r="B99" s="190" t="s">
        <v>45</v>
      </c>
      <c r="C99" s="180">
        <v>-0.18419404005980283</v>
      </c>
      <c r="D99" s="102">
        <v>3.8486908947937465E-2</v>
      </c>
      <c r="E99" s="180">
        <v>-0.17216284363131976</v>
      </c>
      <c r="F99" s="102">
        <v>3.8327801942963258E-2</v>
      </c>
      <c r="G99" s="103">
        <v>-0.18419404005980283</v>
      </c>
      <c r="H99" s="49"/>
      <c r="I99" s="180">
        <v>-0.17216284363131976</v>
      </c>
      <c r="J99" s="181"/>
    </row>
    <row r="100" spans="2:54" s="1" customFormat="1">
      <c r="B100" s="190" t="s">
        <v>39</v>
      </c>
      <c r="C100" s="180">
        <v>-0.17794047426468773</v>
      </c>
      <c r="D100" s="102">
        <v>3.5569763387649875E-2</v>
      </c>
      <c r="E100" s="180">
        <v>-0.10517250683124688</v>
      </c>
      <c r="F100" s="102">
        <v>3.3565852907355254E-2</v>
      </c>
      <c r="G100" s="103">
        <v>-0.17794047426468773</v>
      </c>
      <c r="H100" s="49"/>
      <c r="I100" s="180">
        <v>-0.10517250683124688</v>
      </c>
      <c r="J100" s="181"/>
    </row>
    <row r="101" spans="2:54" s="1" customFormat="1">
      <c r="B101" s="190" t="s">
        <v>42</v>
      </c>
      <c r="C101" s="180">
        <v>-0.16906045518288867</v>
      </c>
      <c r="D101" s="102">
        <v>3.5168083096303301E-2</v>
      </c>
      <c r="E101" s="180">
        <v>-0.15779064175875371</v>
      </c>
      <c r="F101" s="102">
        <v>3.364747819413632E-2</v>
      </c>
      <c r="G101" s="103">
        <v>-0.16906045518288867</v>
      </c>
      <c r="H101" s="49"/>
      <c r="I101" s="180">
        <v>-0.15779064175875371</v>
      </c>
      <c r="J101" s="181"/>
    </row>
    <row r="102" spans="2:54" s="1" customFormat="1">
      <c r="B102" s="190" t="s">
        <v>59</v>
      </c>
      <c r="C102" s="180">
        <v>-0.16858698130136746</v>
      </c>
      <c r="D102" s="102">
        <v>2.6908089478930582E-2</v>
      </c>
      <c r="E102" s="180">
        <v>-0.1493024605036076</v>
      </c>
      <c r="F102" s="102">
        <v>2.6919587722099257E-2</v>
      </c>
      <c r="G102" s="103">
        <v>-0.16858698130136746</v>
      </c>
      <c r="H102" s="49"/>
      <c r="I102" s="180">
        <v>-0.1493024605036076</v>
      </c>
      <c r="J102" s="181"/>
    </row>
    <row r="103" spans="2:54" s="1" customFormat="1">
      <c r="B103" s="190" t="s">
        <v>5</v>
      </c>
      <c r="C103" s="180">
        <v>-0.16584524000727563</v>
      </c>
      <c r="D103" s="102">
        <v>3.3195785446988556E-2</v>
      </c>
      <c r="E103" s="180">
        <v>-0.14406182836808304</v>
      </c>
      <c r="F103" s="102">
        <v>3.2811301539053719E-2</v>
      </c>
      <c r="G103" s="103">
        <v>-0.16584524000727563</v>
      </c>
      <c r="H103" s="49"/>
      <c r="I103" s="180">
        <v>-0.14406182836808304</v>
      </c>
      <c r="J103" s="181"/>
    </row>
    <row r="104" spans="2:54" s="1" customFormat="1">
      <c r="B104" s="190" t="s">
        <v>27</v>
      </c>
      <c r="C104" s="180">
        <v>-0.16396207162896242</v>
      </c>
      <c r="D104" s="102">
        <v>3.46864956201536E-2</v>
      </c>
      <c r="E104" s="180">
        <v>-0.14891015507022473</v>
      </c>
      <c r="F104" s="102">
        <v>3.4806317600548635E-2</v>
      </c>
      <c r="G104" s="103">
        <v>-0.16396207162896242</v>
      </c>
      <c r="H104" s="49"/>
      <c r="I104" s="180">
        <v>-0.14891015507022473</v>
      </c>
      <c r="J104" s="181"/>
    </row>
    <row r="105" spans="2:54" s="1" customFormat="1">
      <c r="B105" s="190" t="s">
        <v>19</v>
      </c>
      <c r="C105" s="180">
        <v>-0.16376734547750105</v>
      </c>
      <c r="D105" s="102">
        <v>4.006651909375656E-2</v>
      </c>
      <c r="E105" s="180">
        <v>-0.14076076889028502</v>
      </c>
      <c r="F105" s="102">
        <v>3.641458138688438E-2</v>
      </c>
      <c r="G105" s="103">
        <v>-0.16376734547750105</v>
      </c>
      <c r="H105" s="49"/>
      <c r="I105" s="180">
        <v>-0.14076076889028502</v>
      </c>
      <c r="J105" s="181"/>
    </row>
    <row r="106" spans="2:54" s="1" customFormat="1">
      <c r="B106" s="190" t="s">
        <v>53</v>
      </c>
      <c r="C106" s="180">
        <v>-0.16348899912836687</v>
      </c>
      <c r="D106" s="102">
        <v>3.8025852084811101E-2</v>
      </c>
      <c r="E106" s="180">
        <v>-9.0394844472167446E-2</v>
      </c>
      <c r="F106" s="102">
        <v>3.2880332936543612E-2</v>
      </c>
      <c r="G106" s="103">
        <v>-0.16348899912836687</v>
      </c>
      <c r="H106" s="49"/>
      <c r="I106" s="180">
        <v>-9.0394844472167446E-2</v>
      </c>
      <c r="J106" s="181"/>
    </row>
    <row r="107" spans="2:54" s="1" customFormat="1">
      <c r="B107" s="190" t="s">
        <v>2</v>
      </c>
      <c r="C107" s="180">
        <v>-0.16102831272701829</v>
      </c>
      <c r="D107" s="102">
        <v>2.4656151604943933E-2</v>
      </c>
      <c r="E107" s="180">
        <v>-0.15593471350803742</v>
      </c>
      <c r="F107" s="102">
        <v>2.4952738132434614E-2</v>
      </c>
      <c r="G107" s="103">
        <v>-0.16102831272701829</v>
      </c>
      <c r="H107" s="49"/>
      <c r="I107" s="180">
        <v>-0.15593471350803742</v>
      </c>
      <c r="J107" s="181"/>
    </row>
    <row r="108" spans="2:54" s="1" customFormat="1">
      <c r="B108" s="190" t="s">
        <v>57</v>
      </c>
      <c r="C108" s="180">
        <v>-0.16035141238943823</v>
      </c>
      <c r="D108" s="102">
        <v>4.1751923351940619E-2</v>
      </c>
      <c r="E108" s="180">
        <v>-0.12670610137977001</v>
      </c>
      <c r="F108" s="102">
        <v>3.901029987986146E-2</v>
      </c>
      <c r="G108" s="103">
        <v>-0.16035141238943823</v>
      </c>
      <c r="H108" s="49"/>
      <c r="I108" s="180">
        <v>-0.12670610137977001</v>
      </c>
      <c r="J108" s="181"/>
    </row>
    <row r="109" spans="2:54" s="1" customFormat="1">
      <c r="B109" s="190" t="s">
        <v>16</v>
      </c>
      <c r="C109" s="180">
        <v>-0.15671996708639224</v>
      </c>
      <c r="D109" s="102">
        <v>2.0134509873852936E-2</v>
      </c>
      <c r="E109" s="180">
        <v>-0.13761669194370563</v>
      </c>
      <c r="F109" s="102">
        <v>1.9911062203499499E-2</v>
      </c>
      <c r="G109" s="103">
        <v>-0.15671996708639224</v>
      </c>
      <c r="H109" s="49"/>
      <c r="I109" s="180">
        <v>-0.13761669194370563</v>
      </c>
      <c r="J109" s="181"/>
    </row>
    <row r="110" spans="2:54" s="1" customFormat="1">
      <c r="B110" s="190" t="s">
        <v>47</v>
      </c>
      <c r="C110" s="180">
        <v>-0.15601973864710905</v>
      </c>
      <c r="D110" s="102">
        <v>3.7358157813232963E-2</v>
      </c>
      <c r="E110" s="180">
        <v>-0.15263114852094264</v>
      </c>
      <c r="F110" s="102">
        <v>3.7163717777557358E-2</v>
      </c>
      <c r="G110" s="103">
        <v>-0.15601973864710905</v>
      </c>
      <c r="H110" s="49"/>
      <c r="I110" s="180">
        <v>-0.15263114852094264</v>
      </c>
      <c r="J110" s="181"/>
    </row>
    <row r="111" spans="2:54" s="1" customFormat="1">
      <c r="B111" s="190" t="s">
        <v>41</v>
      </c>
      <c r="C111" s="180">
        <v>-0.15129885833518034</v>
      </c>
      <c r="D111" s="102">
        <v>2.9386060550430186E-2</v>
      </c>
      <c r="E111" s="180">
        <v>-0.14792245816440897</v>
      </c>
      <c r="F111" s="102">
        <v>2.9122557778133919E-2</v>
      </c>
      <c r="G111" s="103">
        <v>-0.15129885833518034</v>
      </c>
      <c r="H111" s="49"/>
      <c r="I111" s="180">
        <v>-0.14792245816440897</v>
      </c>
      <c r="J111" s="181"/>
    </row>
    <row r="112" spans="2:54" s="1" customFormat="1">
      <c r="B112" s="190" t="s">
        <v>37</v>
      </c>
      <c r="C112" s="180">
        <v>-0.14241457827927079</v>
      </c>
      <c r="D112" s="102">
        <v>4.8139415471879783E-2</v>
      </c>
      <c r="E112" s="180">
        <v>-6.0781828226580119E-2</v>
      </c>
      <c r="F112" s="102">
        <v>4.643197459161201E-2</v>
      </c>
      <c r="G112" s="103">
        <v>-0.14241457827927079</v>
      </c>
      <c r="H112" s="49"/>
      <c r="I112" s="180"/>
      <c r="J112" s="181">
        <v>-6.0781828226580119E-2</v>
      </c>
    </row>
    <row r="113" spans="2:23" s="1" customFormat="1">
      <c r="B113" s="190" t="s">
        <v>65</v>
      </c>
      <c r="C113" s="180">
        <v>-0.13254717674174932</v>
      </c>
      <c r="D113" s="102">
        <v>2.7189342692525719E-2</v>
      </c>
      <c r="E113" s="180">
        <v>-0.1304931784240059</v>
      </c>
      <c r="F113" s="102">
        <v>2.7185503560860819E-2</v>
      </c>
      <c r="G113" s="103">
        <v>-0.13254717674174932</v>
      </c>
      <c r="H113" s="49"/>
      <c r="I113" s="180">
        <v>-0.1304931784240059</v>
      </c>
      <c r="J113" s="181"/>
    </row>
    <row r="114" spans="2:23" s="1" customFormat="1">
      <c r="B114" s="190" t="s">
        <v>15</v>
      </c>
      <c r="C114" s="180">
        <v>-0.11515299683546171</v>
      </c>
      <c r="D114" s="102">
        <v>4.2940926348335247E-2</v>
      </c>
      <c r="E114" s="180">
        <v>-5.7183322131039278E-2</v>
      </c>
      <c r="F114" s="102">
        <v>4.1773383727873876E-2</v>
      </c>
      <c r="G114" s="103">
        <v>-0.11515299683546171</v>
      </c>
      <c r="H114" s="49"/>
      <c r="I114" s="180"/>
      <c r="J114" s="181">
        <v>-5.7183322131039278E-2</v>
      </c>
    </row>
    <row r="115" spans="2:23" s="1" customFormat="1">
      <c r="B115" s="190" t="s">
        <v>6</v>
      </c>
      <c r="C115" s="180">
        <v>-0.10661074419117622</v>
      </c>
      <c r="D115" s="102">
        <v>4.1490337529941509E-2</v>
      </c>
      <c r="E115" s="180">
        <v>-8.2596266078368535E-2</v>
      </c>
      <c r="F115" s="102">
        <v>4.05211521422024E-2</v>
      </c>
      <c r="G115" s="103">
        <v>-0.10661074419117622</v>
      </c>
      <c r="H115" s="49"/>
      <c r="I115" s="180">
        <v>-8.2596266078368535E-2</v>
      </c>
      <c r="J115" s="181"/>
    </row>
    <row r="116" spans="2:23">
      <c r="B116" s="190" t="s">
        <v>46</v>
      </c>
      <c r="C116" s="180">
        <v>-9.4807863592801023E-2</v>
      </c>
      <c r="D116" s="102">
        <v>4.8643129936268042E-2</v>
      </c>
      <c r="E116" s="180">
        <v>-9.172372789066148E-2</v>
      </c>
      <c r="F116" s="102">
        <v>4.8630202206314761E-2</v>
      </c>
      <c r="G116" s="103"/>
      <c r="H116" s="49">
        <v>-9.4807863592801023E-2</v>
      </c>
      <c r="I116" s="180"/>
      <c r="J116" s="181">
        <v>-9.172372789066148E-2</v>
      </c>
    </row>
    <row r="117" spans="2:23">
      <c r="B117" s="190" t="s">
        <v>10</v>
      </c>
      <c r="C117" s="180">
        <v>-9.361030778064594E-2</v>
      </c>
      <c r="D117" s="102">
        <v>3.0187258466759036E-2</v>
      </c>
      <c r="E117" s="180">
        <v>-8.3250560466562665E-2</v>
      </c>
      <c r="F117" s="102">
        <v>2.9704733676446285E-2</v>
      </c>
      <c r="G117" s="103">
        <v>-9.361030778064594E-2</v>
      </c>
      <c r="H117" s="49"/>
      <c r="I117" s="180">
        <v>-8.3250560466562665E-2</v>
      </c>
      <c r="J117" s="181"/>
    </row>
    <row r="118" spans="2:23">
      <c r="B118" s="190" t="s">
        <v>48</v>
      </c>
      <c r="C118" s="180">
        <v>-7.772511423793696E-2</v>
      </c>
      <c r="D118" s="102">
        <v>2.5532108003779374E-2</v>
      </c>
      <c r="E118" s="180">
        <v>-7.381980664935435E-2</v>
      </c>
      <c r="F118" s="102">
        <v>2.4902375417046499E-2</v>
      </c>
      <c r="G118" s="103">
        <v>-7.772511423793696E-2</v>
      </c>
      <c r="H118" s="49"/>
      <c r="I118" s="180">
        <v>-7.381980664935435E-2</v>
      </c>
      <c r="J118" s="181"/>
    </row>
    <row r="119" spans="2:23" ht="13.5" thickBot="1">
      <c r="B119" s="191" t="s">
        <v>7</v>
      </c>
      <c r="C119" s="184">
        <v>1.3932297459426646E-3</v>
      </c>
      <c r="D119" s="183">
        <v>3.5973959179556925E-2</v>
      </c>
      <c r="E119" s="184">
        <v>-8.3082417145077E-4</v>
      </c>
      <c r="F119" s="183">
        <v>3.7161958419313378E-2</v>
      </c>
      <c r="G119" s="182"/>
      <c r="H119" s="186">
        <v>1.3932297459426646E-3</v>
      </c>
      <c r="I119" s="184"/>
      <c r="J119" s="185">
        <v>-8.3082417145077E-4</v>
      </c>
    </row>
    <row r="120" spans="2:23">
      <c r="G120" s="48"/>
      <c r="I120" s="1"/>
      <c r="W120" s="1"/>
    </row>
  </sheetData>
  <mergeCells count="7">
    <mergeCell ref="E52:F52"/>
    <mergeCell ref="G52:H52"/>
    <mergeCell ref="I52:J52"/>
    <mergeCell ref="C51:D51"/>
    <mergeCell ref="E51:F51"/>
    <mergeCell ref="C52:D52"/>
    <mergeCell ref="G51:J51"/>
  </mergeCells>
  <hyperlinks>
    <hyperlink ref="C6" location="TOC!A1" display="Go to Table of Contents"/>
  </hyperlinks>
  <pageMargins left="0.7" right="0.7" top="0.75" bottom="0.75" header="0.3" footer="0.3"/>
  <pageSetup paperSize="9" scale="5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U86"/>
  <sheetViews>
    <sheetView showGridLines="0" view="pageBreakPreview" zoomScaleNormal="80" zoomScaleSheetLayoutView="100" workbookViewId="0"/>
  </sheetViews>
  <sheetFormatPr defaultRowHeight="12.75"/>
  <cols>
    <col min="1" max="1" width="9.140625" customWidth="1"/>
    <col min="2" max="2" width="6.7109375" customWidth="1"/>
    <col min="3" max="4" width="6.140625" customWidth="1"/>
    <col min="5" max="6" width="7.7109375" customWidth="1"/>
    <col min="7" max="7" width="8.28515625" customWidth="1"/>
    <col min="8" max="26" width="7.7109375" customWidth="1"/>
    <col min="27" max="29" width="3.7109375" style="41" customWidth="1"/>
  </cols>
  <sheetData>
    <row r="1" spans="1:29">
      <c r="A1" s="262" t="s">
        <v>222</v>
      </c>
    </row>
    <row r="2" spans="1:29">
      <c r="A2" s="263" t="s">
        <v>0</v>
      </c>
      <c r="B2" s="264" t="s">
        <v>224</v>
      </c>
    </row>
    <row r="3" spans="1:29">
      <c r="A3" s="90" t="s">
        <v>272</v>
      </c>
    </row>
    <row r="4" spans="1:29">
      <c r="A4" s="90" t="s">
        <v>273</v>
      </c>
    </row>
    <row r="6" spans="1:29">
      <c r="A6" s="344" t="s">
        <v>137</v>
      </c>
      <c r="B6" s="41"/>
      <c r="C6" s="134" t="s">
        <v>253</v>
      </c>
    </row>
    <row r="7" spans="1:29">
      <c r="A7" s="119" t="s">
        <v>197</v>
      </c>
      <c r="B7" s="41"/>
    </row>
    <row r="8" spans="1:29">
      <c r="A8" s="85"/>
      <c r="B8" s="41"/>
    </row>
    <row r="9" spans="1:29" ht="21.75" customHeight="1">
      <c r="A9" s="345" t="s">
        <v>137</v>
      </c>
      <c r="B9" s="334" t="s">
        <v>197</v>
      </c>
    </row>
    <row r="10" spans="1:29" ht="21.75" customHeight="1">
      <c r="A10" s="345"/>
      <c r="B10" s="334"/>
    </row>
    <row r="11" spans="1:29" ht="21.75" customHeight="1">
      <c r="A11" s="345"/>
      <c r="B11" s="334"/>
      <c r="AB11" s="335" t="s">
        <v>198</v>
      </c>
    </row>
    <row r="12" spans="1:29" ht="21.75" customHeight="1">
      <c r="A12" s="345"/>
      <c r="B12" s="334"/>
      <c r="AB12" s="335"/>
    </row>
    <row r="13" spans="1:29" ht="21.75" customHeight="1">
      <c r="A13" s="345"/>
      <c r="B13" s="334"/>
      <c r="AA13" s="330" t="s">
        <v>206</v>
      </c>
      <c r="AB13" s="335"/>
      <c r="AC13" s="2"/>
    </row>
    <row r="14" spans="1:29" ht="21.75" customHeight="1">
      <c r="A14" s="345"/>
      <c r="B14" s="334"/>
      <c r="AA14" s="330"/>
      <c r="AB14" s="335"/>
      <c r="AC14" s="2"/>
    </row>
    <row r="15" spans="1:29" ht="21.75" customHeight="1">
      <c r="A15" s="345"/>
      <c r="B15" s="334"/>
      <c r="AA15" s="330"/>
      <c r="AB15" s="335"/>
      <c r="AC15" s="2"/>
    </row>
    <row r="16" spans="1:29" ht="21.75" customHeight="1">
      <c r="A16" s="345"/>
      <c r="B16" s="334"/>
      <c r="AA16" s="330"/>
      <c r="AB16" s="335"/>
      <c r="AC16" s="330" t="s">
        <v>225</v>
      </c>
    </row>
    <row r="17" spans="1:30" ht="21.75" customHeight="1">
      <c r="A17" s="345"/>
      <c r="B17" s="334"/>
      <c r="AA17" s="330"/>
      <c r="AB17" s="335"/>
      <c r="AC17" s="330"/>
    </row>
    <row r="18" spans="1:30" ht="21.75" customHeight="1">
      <c r="A18" s="345"/>
      <c r="B18" s="334"/>
      <c r="AA18" s="330"/>
      <c r="AB18" s="335"/>
      <c r="AC18" s="330"/>
    </row>
    <row r="19" spans="1:30" ht="21.75" customHeight="1">
      <c r="A19" s="345"/>
      <c r="B19" s="334"/>
      <c r="AA19" s="330"/>
      <c r="AB19" s="335"/>
      <c r="AC19" s="330"/>
    </row>
    <row r="20" spans="1:30" ht="21.75" customHeight="1">
      <c r="A20" s="345"/>
      <c r="B20" s="334"/>
      <c r="AA20" s="330"/>
      <c r="AB20" s="335"/>
      <c r="AC20" s="330"/>
    </row>
    <row r="21" spans="1:30" ht="21.75" customHeight="1">
      <c r="A21" s="345"/>
      <c r="B21" s="334"/>
      <c r="AA21" s="330"/>
      <c r="AB21" s="335"/>
      <c r="AC21" s="330"/>
    </row>
    <row r="22" spans="1:30" ht="21.75" customHeight="1">
      <c r="A22" s="345"/>
      <c r="B22" s="334"/>
      <c r="AA22" s="330"/>
      <c r="AB22" s="335"/>
      <c r="AC22" s="330"/>
    </row>
    <row r="23" spans="1:30" ht="21.75" customHeight="1">
      <c r="A23" s="345"/>
      <c r="B23" s="334"/>
      <c r="AA23" s="330"/>
      <c r="AB23" s="335"/>
      <c r="AC23" s="330"/>
    </row>
    <row r="24" spans="1:30" ht="21.75" customHeight="1">
      <c r="A24" s="345"/>
      <c r="B24" s="334"/>
      <c r="AA24" s="330"/>
      <c r="AB24" s="335"/>
      <c r="AC24" s="330"/>
    </row>
    <row r="25" spans="1:30" ht="21.75" customHeight="1">
      <c r="A25" s="345"/>
      <c r="B25" s="334"/>
      <c r="AA25" s="330"/>
      <c r="AB25" s="335"/>
      <c r="AC25" s="330"/>
    </row>
    <row r="26" spans="1:30" ht="21.75" customHeight="1">
      <c r="A26" s="345"/>
      <c r="B26" s="334"/>
      <c r="AA26" s="330"/>
      <c r="AB26" s="335"/>
      <c r="AC26" s="330"/>
    </row>
    <row r="27" spans="1:30" ht="21.75" customHeight="1">
      <c r="A27" s="345"/>
      <c r="B27" s="334"/>
      <c r="AA27" s="330"/>
      <c r="AB27" s="335"/>
      <c r="AC27" s="330"/>
    </row>
    <row r="28" spans="1:30" ht="27.75" customHeight="1">
      <c r="A28" s="40"/>
      <c r="AA28" s="2"/>
    </row>
    <row r="29" spans="1:30">
      <c r="A29" s="40"/>
    </row>
    <row r="30" spans="1:30">
      <c r="A30" s="40"/>
    </row>
    <row r="32" spans="1:30">
      <c r="AA32"/>
      <c r="AD32" s="41"/>
    </row>
    <row r="33" spans="2:73">
      <c r="AA33"/>
      <c r="AD33" s="41"/>
    </row>
    <row r="34" spans="2:73">
      <c r="AA34"/>
      <c r="AD34" s="41"/>
    </row>
    <row r="35" spans="2:73" ht="34.5" thickBot="1">
      <c r="B35" s="204"/>
      <c r="C35" s="6"/>
      <c r="D35" s="6"/>
      <c r="E35" s="6"/>
      <c r="F35" s="208" t="s">
        <v>262</v>
      </c>
      <c r="G35" s="6"/>
      <c r="H35" s="205"/>
      <c r="I35" s="206"/>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row>
    <row r="36" spans="2:73" ht="33" customHeight="1">
      <c r="B36" s="214" t="s">
        <v>263</v>
      </c>
      <c r="C36" s="331" t="s">
        <v>196</v>
      </c>
      <c r="D36" s="332"/>
      <c r="E36" s="333"/>
      <c r="F36" s="326" t="s">
        <v>195</v>
      </c>
      <c r="G36" s="327"/>
      <c r="H36" s="336" t="s">
        <v>264</v>
      </c>
      <c r="I36" s="33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row>
    <row r="37" spans="2:73" ht="29.25" customHeight="1">
      <c r="B37" s="215"/>
      <c r="C37" s="132" t="s">
        <v>265</v>
      </c>
      <c r="D37" s="133" t="s">
        <v>199</v>
      </c>
      <c r="E37" s="228" t="s">
        <v>70</v>
      </c>
      <c r="F37" s="328"/>
      <c r="G37" s="329"/>
      <c r="H37" s="226" t="s">
        <v>145</v>
      </c>
      <c r="I37" s="227" t="s">
        <v>146</v>
      </c>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row>
    <row r="38" spans="2:73">
      <c r="B38" s="42"/>
      <c r="C38" s="222" t="s">
        <v>194</v>
      </c>
      <c r="D38" s="222" t="s">
        <v>194</v>
      </c>
      <c r="E38" s="223" t="s">
        <v>194</v>
      </c>
      <c r="F38" s="222" t="s">
        <v>193</v>
      </c>
      <c r="G38" s="223" t="s">
        <v>67</v>
      </c>
      <c r="H38" s="224"/>
      <c r="I38" s="22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row>
    <row r="39" spans="2:73">
      <c r="B39" s="167"/>
      <c r="C39" s="114"/>
      <c r="D39" s="114"/>
      <c r="E39" s="116"/>
      <c r="F39" s="20"/>
      <c r="G39" s="219"/>
      <c r="H39" s="115"/>
      <c r="I39" s="209"/>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row>
    <row r="40" spans="2:73">
      <c r="B40" s="108" t="s">
        <v>17</v>
      </c>
      <c r="C40" s="207">
        <v>411.15315605634919</v>
      </c>
      <c r="D40" s="207">
        <v>397.76209999999998</v>
      </c>
      <c r="E40" s="217">
        <v>423.99369999999999</v>
      </c>
      <c r="F40" s="111">
        <v>-26.2317</v>
      </c>
      <c r="G40" s="220">
        <v>5.6469630000000004</v>
      </c>
      <c r="H40" s="9">
        <v>-26.2317</v>
      </c>
      <c r="I40" s="210" t="s">
        <v>92</v>
      </c>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row>
    <row r="41" spans="2:73">
      <c r="B41" s="108" t="s">
        <v>20</v>
      </c>
      <c r="C41" s="207">
        <v>401.67222262081248</v>
      </c>
      <c r="D41" s="207">
        <v>393.64530000000002</v>
      </c>
      <c r="E41" s="217">
        <v>410.29199999999997</v>
      </c>
      <c r="F41" s="111">
        <v>-16.646699999999999</v>
      </c>
      <c r="G41" s="220">
        <v>4.9357579999999999</v>
      </c>
      <c r="H41" s="9">
        <v>-16.646699999999999</v>
      </c>
      <c r="I41" s="210" t="s">
        <v>92</v>
      </c>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row>
    <row r="42" spans="2:73">
      <c r="B42" s="108" t="s">
        <v>51</v>
      </c>
      <c r="C42" s="207">
        <v>522.83138557342863</v>
      </c>
      <c r="D42" s="207">
        <v>519.80409999999995</v>
      </c>
      <c r="E42" s="217">
        <v>526.03099999999995</v>
      </c>
      <c r="F42" s="111">
        <v>-6.2269399999999999</v>
      </c>
      <c r="G42" s="220">
        <v>3.0190890000000001</v>
      </c>
      <c r="H42" s="9">
        <v>-6.2269399999999999</v>
      </c>
      <c r="I42" s="210" t="s">
        <v>92</v>
      </c>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row>
    <row r="43" spans="2:73">
      <c r="B43" s="108" t="s">
        <v>11</v>
      </c>
      <c r="C43" s="207">
        <v>406.69848601122015</v>
      </c>
      <c r="D43" s="207">
        <v>403.91309999999999</v>
      </c>
      <c r="E43" s="217">
        <v>409.48899999999998</v>
      </c>
      <c r="F43" s="111">
        <v>-5.5758900000000002</v>
      </c>
      <c r="G43" s="220">
        <v>2.7509060000000001</v>
      </c>
      <c r="H43" s="9">
        <v>-5.5758900000000002</v>
      </c>
      <c r="I43" s="210" t="s">
        <v>92</v>
      </c>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row>
    <row r="44" spans="2:73">
      <c r="B44" s="108" t="s">
        <v>43</v>
      </c>
      <c r="C44" s="207">
        <v>475.82772849654168</v>
      </c>
      <c r="D44" s="207">
        <v>473.88420000000002</v>
      </c>
      <c r="E44" s="217">
        <v>477.91800000000001</v>
      </c>
      <c r="F44" s="111">
        <v>-4.03376</v>
      </c>
      <c r="G44" s="220">
        <v>3.0481590000000001</v>
      </c>
      <c r="H44" s="9" t="s">
        <v>92</v>
      </c>
      <c r="I44" s="210">
        <v>-4.03376</v>
      </c>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row>
    <row r="45" spans="2:73">
      <c r="B45" s="108" t="s">
        <v>27</v>
      </c>
      <c r="C45" s="207">
        <v>490.7202050080291</v>
      </c>
      <c r="D45" s="207">
        <v>488.92270000000002</v>
      </c>
      <c r="E45" s="217">
        <v>492.55329999999998</v>
      </c>
      <c r="F45" s="111">
        <v>-3.63056</v>
      </c>
      <c r="G45" s="220">
        <v>3.5543119999999999</v>
      </c>
      <c r="H45" s="9" t="s">
        <v>92</v>
      </c>
      <c r="I45" s="210">
        <v>-3.63056</v>
      </c>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row>
    <row r="46" spans="2:73">
      <c r="B46" s="108" t="s">
        <v>35</v>
      </c>
      <c r="C46" s="207">
        <v>503.34081965219252</v>
      </c>
      <c r="D46" s="207">
        <v>501.79480000000001</v>
      </c>
      <c r="E46" s="217">
        <v>504.971</v>
      </c>
      <c r="F46" s="111">
        <v>-3.1762000000000001</v>
      </c>
      <c r="G46" s="220">
        <v>3.5746669999999998</v>
      </c>
      <c r="H46" s="9" t="s">
        <v>92</v>
      </c>
      <c r="I46" s="210">
        <v>-3.1762000000000001</v>
      </c>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row>
    <row r="47" spans="2:73">
      <c r="B47" s="108" t="s">
        <v>52</v>
      </c>
      <c r="C47" s="207">
        <v>480.76359659733009</v>
      </c>
      <c r="D47" s="207">
        <v>480.80259999999998</v>
      </c>
      <c r="E47" s="217">
        <v>480.7294</v>
      </c>
      <c r="F47" s="111">
        <v>7.3153999999999997E-2</v>
      </c>
      <c r="G47" s="220">
        <v>3.3420619999999999</v>
      </c>
      <c r="H47" s="9" t="s">
        <v>92</v>
      </c>
      <c r="I47" s="210">
        <v>7.3153999999999997E-2</v>
      </c>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row>
    <row r="48" spans="2:73">
      <c r="B48" s="108" t="s">
        <v>36</v>
      </c>
      <c r="C48" s="207">
        <v>476.77086684820392</v>
      </c>
      <c r="D48" s="207">
        <v>477.54289999999997</v>
      </c>
      <c r="E48" s="217">
        <v>475.99360000000001</v>
      </c>
      <c r="F48" s="111">
        <v>1.549374</v>
      </c>
      <c r="G48" s="220">
        <v>3.4492259999999999</v>
      </c>
      <c r="H48" s="9" t="s">
        <v>92</v>
      </c>
      <c r="I48" s="210">
        <v>1.549374</v>
      </c>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row>
    <row r="49" spans="2:73">
      <c r="B49" s="108" t="s">
        <v>48</v>
      </c>
      <c r="C49" s="207">
        <v>523.07991467227782</v>
      </c>
      <c r="D49" s="207">
        <v>524.27319999999997</v>
      </c>
      <c r="E49" s="217">
        <v>521.81730000000005</v>
      </c>
      <c r="F49" s="111">
        <v>2.4559250000000001</v>
      </c>
      <c r="G49" s="220">
        <v>2.629934</v>
      </c>
      <c r="H49" s="9" t="s">
        <v>92</v>
      </c>
      <c r="I49" s="210">
        <v>2.4559250000000001</v>
      </c>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row>
    <row r="50" spans="2:73">
      <c r="B50" s="108" t="s">
        <v>31</v>
      </c>
      <c r="C50" s="207">
        <v>507.93025128670092</v>
      </c>
      <c r="D50" s="207">
        <v>509.43099999999998</v>
      </c>
      <c r="E50" s="217">
        <v>506.37299999999999</v>
      </c>
      <c r="F50" s="111">
        <v>3.0579900000000002</v>
      </c>
      <c r="G50" s="220">
        <v>3.1154389999999998</v>
      </c>
      <c r="H50" s="9" t="s">
        <v>92</v>
      </c>
      <c r="I50" s="210">
        <v>3.0579900000000002</v>
      </c>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row>
    <row r="51" spans="2:73">
      <c r="B51" s="108" t="s">
        <v>30</v>
      </c>
      <c r="C51" s="207">
        <v>459.03022752501795</v>
      </c>
      <c r="D51" s="207">
        <v>460.76650000000001</v>
      </c>
      <c r="E51" s="217">
        <v>457.4162</v>
      </c>
      <c r="F51" s="111">
        <v>3.350276</v>
      </c>
      <c r="G51" s="220">
        <v>4.7611739999999996</v>
      </c>
      <c r="H51" s="9" t="s">
        <v>92</v>
      </c>
      <c r="I51" s="210">
        <v>3.350276</v>
      </c>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row>
    <row r="52" spans="2:73">
      <c r="B52" s="108" t="s">
        <v>39</v>
      </c>
      <c r="C52" s="207">
        <v>510.97425837735665</v>
      </c>
      <c r="D52" s="207">
        <v>513.29319999999996</v>
      </c>
      <c r="E52" s="217">
        <v>508.7851</v>
      </c>
      <c r="F52" s="111">
        <v>4.5080710000000002</v>
      </c>
      <c r="G52" s="220">
        <v>3.0941429999999999</v>
      </c>
      <c r="H52" s="9" t="s">
        <v>92</v>
      </c>
      <c r="I52" s="210">
        <v>4.5080710000000002</v>
      </c>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row>
    <row r="53" spans="2:73">
      <c r="B53" s="108" t="s">
        <v>56</v>
      </c>
      <c r="C53" s="207">
        <v>514.97712449348876</v>
      </c>
      <c r="D53" s="207">
        <v>517.41690000000006</v>
      </c>
      <c r="E53" s="217">
        <v>512.58939999999996</v>
      </c>
      <c r="F53" s="111">
        <v>4.8275199999999998</v>
      </c>
      <c r="G53" s="220">
        <v>3.0791230000000001</v>
      </c>
      <c r="H53" s="9" t="s">
        <v>92</v>
      </c>
      <c r="I53" s="210">
        <v>4.8275199999999998</v>
      </c>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row>
    <row r="54" spans="2:73">
      <c r="B54" s="108" t="s">
        <v>57</v>
      </c>
      <c r="C54" s="207">
        <v>510.70718070820288</v>
      </c>
      <c r="D54" s="207">
        <v>513.25750000000005</v>
      </c>
      <c r="E54" s="217">
        <v>508.03840000000002</v>
      </c>
      <c r="F54" s="111">
        <v>5.2190750000000001</v>
      </c>
      <c r="G54" s="220">
        <v>3.3439570000000001</v>
      </c>
      <c r="H54" s="9" t="s">
        <v>92</v>
      </c>
      <c r="I54" s="210">
        <v>5.2190750000000001</v>
      </c>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row>
    <row r="55" spans="2:73">
      <c r="B55" s="108" t="s">
        <v>47</v>
      </c>
      <c r="C55" s="207">
        <v>498.33503672617144</v>
      </c>
      <c r="D55" s="207">
        <v>500.91829999999999</v>
      </c>
      <c r="E55" s="217">
        <v>495.66770000000002</v>
      </c>
      <c r="F55" s="111">
        <v>5.2506259999999996</v>
      </c>
      <c r="G55" s="220">
        <v>5.0163320000000002</v>
      </c>
      <c r="H55" s="9" t="s">
        <v>92</v>
      </c>
      <c r="I55" s="210">
        <v>5.2506259999999996</v>
      </c>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row>
    <row r="56" spans="2:73">
      <c r="B56" s="108" t="s">
        <v>55</v>
      </c>
      <c r="C56" s="207">
        <v>525.75809664235226</v>
      </c>
      <c r="D56" s="207">
        <v>528.42589999999996</v>
      </c>
      <c r="E56" s="217">
        <v>523.01149999999996</v>
      </c>
      <c r="F56" s="111">
        <v>5.4143499999999998</v>
      </c>
      <c r="G56" s="220">
        <v>2.2271030000000001</v>
      </c>
      <c r="H56" s="9">
        <v>5.4143499999999998</v>
      </c>
      <c r="I56" s="210" t="s">
        <v>92</v>
      </c>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row>
    <row r="57" spans="2:73">
      <c r="B57" s="108" t="s">
        <v>192</v>
      </c>
      <c r="C57" s="207">
        <v>516.83525986333677</v>
      </c>
      <c r="D57" s="207">
        <v>519.88260000000002</v>
      </c>
      <c r="E57" s="217">
        <v>513.94380000000001</v>
      </c>
      <c r="F57" s="111">
        <v>5.9388129999999997</v>
      </c>
      <c r="G57" s="220">
        <v>5.5121869999999999</v>
      </c>
      <c r="H57" s="9" t="s">
        <v>92</v>
      </c>
      <c r="I57" s="210">
        <v>5.9388129999999997</v>
      </c>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row>
    <row r="58" spans="2:73">
      <c r="B58" s="108" t="s">
        <v>25</v>
      </c>
      <c r="C58" s="207">
        <v>454.01519246912898</v>
      </c>
      <c r="D58" s="207">
        <v>457.113</v>
      </c>
      <c r="E58" s="217">
        <v>451.01659999999998</v>
      </c>
      <c r="F58" s="111">
        <v>6.0964140000000002</v>
      </c>
      <c r="G58" s="220">
        <v>8.4517399999999991</v>
      </c>
      <c r="H58" s="9" t="s">
        <v>92</v>
      </c>
      <c r="I58" s="210">
        <v>6.0964140000000002</v>
      </c>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row>
    <row r="59" spans="2:73">
      <c r="B59" s="108" t="s">
        <v>54</v>
      </c>
      <c r="C59" s="207">
        <v>508.65854098736463</v>
      </c>
      <c r="D59" s="207">
        <v>511.923</v>
      </c>
      <c r="E59" s="217">
        <v>505.28230000000002</v>
      </c>
      <c r="F59" s="111">
        <v>6.6407030000000002</v>
      </c>
      <c r="G59" s="220">
        <v>2.9096860000000002</v>
      </c>
      <c r="H59" s="9">
        <v>6.6407030000000002</v>
      </c>
      <c r="I59" s="210" t="s">
        <v>92</v>
      </c>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row>
    <row r="60" spans="2:73">
      <c r="B60" s="108" t="s">
        <v>40</v>
      </c>
      <c r="C60" s="207">
        <v>500.12943420246057</v>
      </c>
      <c r="D60" s="207">
        <v>503.46129999999999</v>
      </c>
      <c r="E60" s="217">
        <v>496.66120000000001</v>
      </c>
      <c r="F60" s="111">
        <v>6.8000920000000002</v>
      </c>
      <c r="G60" s="220">
        <v>0.77626799999999996</v>
      </c>
      <c r="H60" s="9">
        <v>6.8000920000000002</v>
      </c>
      <c r="I60" s="210" t="s">
        <v>92</v>
      </c>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row>
    <row r="61" spans="2:73">
      <c r="B61" s="108" t="s">
        <v>44</v>
      </c>
      <c r="C61" s="207">
        <v>508.97639784123788</v>
      </c>
      <c r="D61" s="207">
        <v>512.78610000000003</v>
      </c>
      <c r="E61" s="217">
        <v>504.97</v>
      </c>
      <c r="F61" s="111">
        <v>7.8160679999999996</v>
      </c>
      <c r="G61" s="220">
        <v>4.0906219999999998</v>
      </c>
      <c r="H61" s="9" t="s">
        <v>92</v>
      </c>
      <c r="I61" s="210">
        <v>7.8160679999999996</v>
      </c>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row>
    <row r="62" spans="2:73">
      <c r="B62" s="108" t="s">
        <v>13</v>
      </c>
      <c r="C62" s="207">
        <v>422.48780032080668</v>
      </c>
      <c r="D62" s="207">
        <v>426.56189999999998</v>
      </c>
      <c r="E62" s="217">
        <v>418.67610000000002</v>
      </c>
      <c r="F62" s="111">
        <v>7.8857879999999998</v>
      </c>
      <c r="G62" s="220">
        <v>3.670563</v>
      </c>
      <c r="H62" s="9">
        <v>7.8857879999999998</v>
      </c>
      <c r="I62" s="210" t="s">
        <v>92</v>
      </c>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row>
    <row r="63" spans="2:73">
      <c r="B63" s="108" t="s">
        <v>53</v>
      </c>
      <c r="C63" s="207">
        <v>507.73233437201264</v>
      </c>
      <c r="D63" s="207">
        <v>511.69009999999997</v>
      </c>
      <c r="E63" s="217">
        <v>503.7921</v>
      </c>
      <c r="F63" s="111">
        <v>7.8980040000000002</v>
      </c>
      <c r="G63" s="220">
        <v>3.6509960000000001</v>
      </c>
      <c r="H63" s="9">
        <v>7.8980040000000002</v>
      </c>
      <c r="I63" s="210" t="s">
        <v>92</v>
      </c>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row>
    <row r="64" spans="2:73">
      <c r="B64" s="108" t="s">
        <v>29</v>
      </c>
      <c r="C64" s="207">
        <v>489.14081227060581</v>
      </c>
      <c r="D64" s="207">
        <v>493.20269999999999</v>
      </c>
      <c r="E64" s="217">
        <v>485.0838</v>
      </c>
      <c r="F64" s="111">
        <v>8.1189250000000008</v>
      </c>
      <c r="G64" s="220">
        <v>3.1337269999999999</v>
      </c>
      <c r="H64" s="9">
        <v>8.1189250000000008</v>
      </c>
      <c r="I64" s="210" t="s">
        <v>92</v>
      </c>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row>
    <row r="65" spans="2:73">
      <c r="B65" s="108" t="s">
        <v>65</v>
      </c>
      <c r="C65" s="207">
        <v>562.41914751628326</v>
      </c>
      <c r="D65" s="207">
        <v>567.04660000000001</v>
      </c>
      <c r="E65" s="217">
        <v>557.59810000000004</v>
      </c>
      <c r="F65" s="111">
        <v>9.4484630000000003</v>
      </c>
      <c r="G65" s="220">
        <v>2.5137649999999998</v>
      </c>
      <c r="H65" s="9">
        <v>9.4484630000000003</v>
      </c>
      <c r="I65" s="210" t="s">
        <v>92</v>
      </c>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row>
    <row r="66" spans="2:73">
      <c r="B66" s="108" t="s">
        <v>45</v>
      </c>
      <c r="C66" s="207">
        <v>497.09542450356594</v>
      </c>
      <c r="D66" s="207">
        <v>502.15839999999997</v>
      </c>
      <c r="E66" s="217">
        <v>491.98349999999999</v>
      </c>
      <c r="F66" s="111">
        <v>10.17489</v>
      </c>
      <c r="G66" s="220">
        <v>3.1336379999999999</v>
      </c>
      <c r="H66" s="9">
        <v>10.17489</v>
      </c>
      <c r="I66" s="210" t="s">
        <v>92</v>
      </c>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row>
    <row r="67" spans="2:73">
      <c r="B67" s="108" t="s">
        <v>59</v>
      </c>
      <c r="C67" s="207">
        <v>540.45927269537538</v>
      </c>
      <c r="D67" s="207">
        <v>545.55359999999996</v>
      </c>
      <c r="E67" s="217">
        <v>535.10440000000006</v>
      </c>
      <c r="F67" s="111">
        <v>10.449170000000001</v>
      </c>
      <c r="G67" s="220">
        <v>1.9557389999999999</v>
      </c>
      <c r="H67" s="9">
        <v>10.449170000000001</v>
      </c>
      <c r="I67" s="210" t="s">
        <v>92</v>
      </c>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row>
    <row r="68" spans="2:73">
      <c r="B68" s="108" t="s">
        <v>12</v>
      </c>
      <c r="C68" s="207">
        <v>403.41362036085025</v>
      </c>
      <c r="D68" s="207">
        <v>409.46929999999998</v>
      </c>
      <c r="E68" s="217">
        <v>398.07499999999999</v>
      </c>
      <c r="F68" s="111">
        <v>11.394299999999999</v>
      </c>
      <c r="G68" s="220">
        <v>3.3646219999999998</v>
      </c>
      <c r="H68" s="9">
        <v>11.394299999999999</v>
      </c>
      <c r="I68" s="210" t="s">
        <v>92</v>
      </c>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row>
    <row r="69" spans="2:73">
      <c r="B69" s="108" t="s">
        <v>50</v>
      </c>
      <c r="C69" s="207">
        <v>506.3650015714033</v>
      </c>
      <c r="D69" s="207">
        <v>512.27430000000004</v>
      </c>
      <c r="E69" s="217">
        <v>500.49239999999998</v>
      </c>
      <c r="F69" s="111">
        <v>11.781940000000001</v>
      </c>
      <c r="G69" s="220">
        <v>4.827089</v>
      </c>
      <c r="H69" s="9">
        <v>11.781940000000001</v>
      </c>
      <c r="I69" s="210" t="s">
        <v>92</v>
      </c>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row>
    <row r="70" spans="2:73">
      <c r="B70" s="108" t="s">
        <v>63</v>
      </c>
      <c r="C70" s="207">
        <v>534.35358457109612</v>
      </c>
      <c r="D70" s="207">
        <v>540.49749999999995</v>
      </c>
      <c r="E70" s="217">
        <v>528.44050000000004</v>
      </c>
      <c r="F70" s="111">
        <v>12.05701</v>
      </c>
      <c r="G70" s="220">
        <v>6.2538090000000004</v>
      </c>
      <c r="H70" s="9" t="s">
        <v>92</v>
      </c>
      <c r="I70" s="210">
        <v>12.05701</v>
      </c>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row>
    <row r="71" spans="2:73">
      <c r="B71" s="108" t="s">
        <v>62</v>
      </c>
      <c r="C71" s="207">
        <v>561.10163291148149</v>
      </c>
      <c r="D71" s="207">
        <v>567.13279999999997</v>
      </c>
      <c r="E71" s="217">
        <v>554.18889999999999</v>
      </c>
      <c r="F71" s="111">
        <v>12.94398</v>
      </c>
      <c r="G71" s="220">
        <v>5.4505340000000002</v>
      </c>
      <c r="H71" s="9">
        <v>12.94398</v>
      </c>
      <c r="I71" s="210" t="s">
        <v>92</v>
      </c>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row>
    <row r="72" spans="2:73">
      <c r="B72" s="108" t="s">
        <v>19</v>
      </c>
      <c r="C72" s="207">
        <v>447.85873577652978</v>
      </c>
      <c r="D72" s="207">
        <v>454.76580000000001</v>
      </c>
      <c r="E72" s="217">
        <v>441.38459999999998</v>
      </c>
      <c r="F72" s="111">
        <v>13.381180000000001</v>
      </c>
      <c r="G72" s="220">
        <v>3.7564950000000001</v>
      </c>
      <c r="H72" s="9">
        <v>13.381180000000001</v>
      </c>
      <c r="I72" s="210" t="s">
        <v>92</v>
      </c>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row>
    <row r="73" spans="2:73">
      <c r="B73" s="108" t="s">
        <v>64</v>
      </c>
      <c r="C73" s="207">
        <v>539.55880665249981</v>
      </c>
      <c r="D73" s="207">
        <v>545.80330000000004</v>
      </c>
      <c r="E73" s="217">
        <v>532.31399999999996</v>
      </c>
      <c r="F73" s="111">
        <v>13.489280000000001</v>
      </c>
      <c r="G73" s="220">
        <v>5.2334059999999996</v>
      </c>
      <c r="H73" s="9">
        <v>13.489280000000001</v>
      </c>
      <c r="I73" s="210" t="s">
        <v>92</v>
      </c>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row>
    <row r="74" spans="2:73">
      <c r="B74" s="108" t="s">
        <v>23</v>
      </c>
      <c r="C74" s="207">
        <v>473.4370553044655</v>
      </c>
      <c r="D74" s="207">
        <v>480.96069999999997</v>
      </c>
      <c r="E74" s="217">
        <v>465.98570000000001</v>
      </c>
      <c r="F74" s="111">
        <v>14.97504</v>
      </c>
      <c r="G74" s="220">
        <v>3.4564970000000002</v>
      </c>
      <c r="H74" s="9">
        <v>14.97504</v>
      </c>
      <c r="I74" s="210" t="s">
        <v>92</v>
      </c>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row>
    <row r="75" spans="2:73">
      <c r="B75" s="108" t="s">
        <v>22</v>
      </c>
      <c r="C75" s="207">
        <v>454.48983018418744</v>
      </c>
      <c r="D75" s="207">
        <v>461.90789999999998</v>
      </c>
      <c r="E75" s="217">
        <v>446.91079999999999</v>
      </c>
      <c r="F75" s="111">
        <v>14.99708</v>
      </c>
      <c r="G75" s="220">
        <v>4.009277</v>
      </c>
      <c r="H75" s="9">
        <v>14.99708</v>
      </c>
      <c r="I75" s="210" t="s">
        <v>92</v>
      </c>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row>
    <row r="76" spans="2:73">
      <c r="B76" s="108" t="s">
        <v>26</v>
      </c>
      <c r="C76" s="207">
        <v>466.25337434927343</v>
      </c>
      <c r="D76" s="207">
        <v>473.60849999999999</v>
      </c>
      <c r="E76" s="217">
        <v>458.60610000000003</v>
      </c>
      <c r="F76" s="111">
        <v>15.002319999999999</v>
      </c>
      <c r="G76" s="220">
        <v>4.3702560000000004</v>
      </c>
      <c r="H76" s="9">
        <v>15.002319999999999</v>
      </c>
      <c r="I76" s="210" t="s">
        <v>92</v>
      </c>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row>
    <row r="77" spans="2:73">
      <c r="B77" s="108" t="s">
        <v>37</v>
      </c>
      <c r="C77" s="207">
        <v>494.42580609220079</v>
      </c>
      <c r="D77" s="207">
        <v>502.1823</v>
      </c>
      <c r="E77" s="217">
        <v>486.49759999999998</v>
      </c>
      <c r="F77" s="111">
        <v>15.68468</v>
      </c>
      <c r="G77" s="220">
        <v>2.5578020000000001</v>
      </c>
      <c r="H77" s="9">
        <v>15.68468</v>
      </c>
      <c r="I77" s="210" t="s">
        <v>92</v>
      </c>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row>
    <row r="78" spans="2:73">
      <c r="B78" s="108" t="s">
        <v>38</v>
      </c>
      <c r="C78" s="207">
        <v>509.60602894616909</v>
      </c>
      <c r="D78" s="207">
        <v>517.77949999999998</v>
      </c>
      <c r="E78" s="217">
        <v>500.10019999999997</v>
      </c>
      <c r="F78" s="111">
        <v>17.679349999999999</v>
      </c>
      <c r="G78" s="220">
        <v>5.7388079999999997</v>
      </c>
      <c r="H78" s="9">
        <v>17.679349999999999</v>
      </c>
      <c r="I78" s="210" t="s">
        <v>92</v>
      </c>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row>
    <row r="79" spans="2:73">
      <c r="B79" s="108" t="s">
        <v>60</v>
      </c>
      <c r="C79" s="207">
        <v>552.15148920927311</v>
      </c>
      <c r="D79" s="207">
        <v>561.11710000000005</v>
      </c>
      <c r="E79" s="217">
        <v>542.21910000000003</v>
      </c>
      <c r="F79" s="111">
        <v>18.897939999999998</v>
      </c>
      <c r="G79" s="220">
        <v>3.7380770000000001</v>
      </c>
      <c r="H79" s="9">
        <v>18.897939999999998</v>
      </c>
      <c r="I79" s="210" t="s">
        <v>92</v>
      </c>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row>
    <row r="80" spans="2:73">
      <c r="B80" s="108" t="s">
        <v>32</v>
      </c>
      <c r="C80" s="207">
        <v>483.26579033370967</v>
      </c>
      <c r="D80" s="207">
        <v>493.66890000000001</v>
      </c>
      <c r="E80" s="217">
        <v>471.83620000000002</v>
      </c>
      <c r="F80" s="111">
        <v>21.832640000000001</v>
      </c>
      <c r="G80" s="220">
        <v>4.3689039999999997</v>
      </c>
      <c r="H80" s="9">
        <v>21.832640000000001</v>
      </c>
      <c r="I80" s="210" t="s">
        <v>92</v>
      </c>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row>
    <row r="81" spans="2:73">
      <c r="B81" s="108" t="s">
        <v>10</v>
      </c>
      <c r="C81" s="207">
        <v>424.96416617482532</v>
      </c>
      <c r="D81" s="207">
        <v>439.8184</v>
      </c>
      <c r="E81" s="217">
        <v>417.96</v>
      </c>
      <c r="F81" s="111">
        <v>21.858450000000001</v>
      </c>
      <c r="G81" s="220">
        <v>3.3350460000000002</v>
      </c>
      <c r="H81" s="9">
        <v>21.858450000000001</v>
      </c>
      <c r="I81" s="210" t="s">
        <v>92</v>
      </c>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row>
    <row r="82" spans="2:73">
      <c r="B82" s="108" t="s">
        <v>66</v>
      </c>
      <c r="C82" s="207">
        <v>536.39046233730642</v>
      </c>
      <c r="D82" s="207">
        <v>549.2704</v>
      </c>
      <c r="E82" s="217">
        <v>524.1508</v>
      </c>
      <c r="F82" s="111">
        <v>25.119630000000001</v>
      </c>
      <c r="G82" s="220">
        <v>2.8794119999999999</v>
      </c>
      <c r="H82" s="9">
        <v>25.119630000000001</v>
      </c>
      <c r="I82" s="210" t="s">
        <v>92</v>
      </c>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row>
    <row r="83" spans="2:73" ht="13.5" thickBot="1">
      <c r="B83" s="173" t="s">
        <v>6</v>
      </c>
      <c r="C83" s="211">
        <v>399.16503388125608</v>
      </c>
      <c r="D83" s="211">
        <v>415.33049999999997</v>
      </c>
      <c r="E83" s="218">
        <v>384.774</v>
      </c>
      <c r="F83" s="212">
        <v>30.556470000000001</v>
      </c>
      <c r="G83" s="221">
        <v>3.7897789999999998</v>
      </c>
      <c r="H83" s="140">
        <v>30.556470000000001</v>
      </c>
      <c r="I83" s="213" t="s">
        <v>92</v>
      </c>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row>
    <row r="84" spans="2:73">
      <c r="B84" s="113"/>
      <c r="C84" s="112"/>
      <c r="D84" s="112"/>
      <c r="E84" s="112"/>
      <c r="F84" s="111"/>
      <c r="G84" s="11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row>
    <row r="85" spans="2:73">
      <c r="Z85" s="41"/>
      <c r="AC85"/>
    </row>
    <row r="86" spans="2:73">
      <c r="Z86" s="41"/>
      <c r="AC86"/>
    </row>
  </sheetData>
  <mergeCells count="8">
    <mergeCell ref="F36:G37"/>
    <mergeCell ref="AC16:AC27"/>
    <mergeCell ref="C36:E36"/>
    <mergeCell ref="A9:A27"/>
    <mergeCell ref="B9:B27"/>
    <mergeCell ref="AA13:AA27"/>
    <mergeCell ref="AB11:AB27"/>
    <mergeCell ref="H36:I36"/>
  </mergeCells>
  <hyperlinks>
    <hyperlink ref="C6" location="TOC!A1" display="Go to Table of Contents"/>
  </hyperlinks>
  <pageMargins left="0.7" right="0.7" top="0.75" bottom="0.75" header="0.3" footer="0.3"/>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118"/>
  <sheetViews>
    <sheetView showGridLines="0" view="pageBreakPreview" zoomScaleNormal="100" zoomScaleSheetLayoutView="100" workbookViewId="0"/>
  </sheetViews>
  <sheetFormatPr defaultRowHeight="12.75"/>
  <sheetData>
    <row r="1" spans="1:3">
      <c r="A1" s="262" t="s">
        <v>222</v>
      </c>
    </row>
    <row r="2" spans="1:3">
      <c r="A2" s="263" t="s">
        <v>0</v>
      </c>
      <c r="B2" s="264" t="s">
        <v>224</v>
      </c>
    </row>
    <row r="3" spans="1:3">
      <c r="A3" s="90" t="s">
        <v>272</v>
      </c>
    </row>
    <row r="4" spans="1:3">
      <c r="A4" s="90" t="s">
        <v>273</v>
      </c>
    </row>
    <row r="6" spans="1:3">
      <c r="A6" s="107" t="s">
        <v>1</v>
      </c>
      <c r="C6" s="134" t="s">
        <v>253</v>
      </c>
    </row>
    <row r="7" spans="1:3">
      <c r="A7" s="34" t="s">
        <v>179</v>
      </c>
    </row>
    <row r="8" spans="1:3">
      <c r="A8" s="36"/>
    </row>
    <row r="9" spans="1:3">
      <c r="B9" s="36"/>
    </row>
    <row r="44" spans="1:1">
      <c r="A44" s="33" t="s">
        <v>72</v>
      </c>
    </row>
    <row r="45" spans="1:1">
      <c r="A45" s="90" t="s">
        <v>216</v>
      </c>
    </row>
    <row r="49" spans="2:74" s="2" customFormat="1" ht="13.5" thickBot="1">
      <c r="B49" s="31"/>
      <c r="C49" s="4"/>
      <c r="D49" s="3"/>
      <c r="E49" s="4"/>
      <c r="F49" s="3"/>
    </row>
    <row r="50" spans="2:74" s="29" customFormat="1" ht="12.75" customHeight="1">
      <c r="B50" s="30"/>
      <c r="C50" s="269" t="s">
        <v>71</v>
      </c>
      <c r="D50" s="270"/>
      <c r="E50" s="265" t="s">
        <v>70</v>
      </c>
      <c r="F50" s="266"/>
    </row>
    <row r="51" spans="2:74" s="26" customFormat="1" ht="25.5" customHeight="1">
      <c r="B51" s="135" t="s">
        <v>254</v>
      </c>
      <c r="C51" s="271"/>
      <c r="D51" s="272"/>
      <c r="E51" s="267"/>
      <c r="F51" s="268"/>
    </row>
    <row r="52" spans="2:74" s="26" customFormat="1" ht="26.25" customHeight="1">
      <c r="B52" s="28"/>
      <c r="C52" s="129" t="s">
        <v>69</v>
      </c>
      <c r="D52" s="27" t="s">
        <v>67</v>
      </c>
      <c r="E52" s="130" t="s">
        <v>69</v>
      </c>
      <c r="F52" s="137" t="s">
        <v>67</v>
      </c>
    </row>
    <row r="53" spans="2:74" s="21" customFormat="1">
      <c r="B53" s="25"/>
      <c r="C53" s="24"/>
      <c r="D53" s="23"/>
      <c r="E53" s="22"/>
      <c r="F53" s="138"/>
    </row>
    <row r="54" spans="2:74" s="7" customFormat="1">
      <c r="B54" s="136" t="s">
        <v>66</v>
      </c>
      <c r="C54" s="14">
        <v>615.60748973875855</v>
      </c>
      <c r="D54" s="13">
        <v>3.9697133240558125</v>
      </c>
      <c r="E54" s="12">
        <v>609.88847647133525</v>
      </c>
      <c r="F54" s="143">
        <v>3.3840790971507846</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2:74" s="7" customFormat="1">
      <c r="B55" s="136" t="s">
        <v>65</v>
      </c>
      <c r="C55" s="18">
        <v>571.8636866350671</v>
      </c>
      <c r="D55" s="17">
        <v>1.8716116359485127</v>
      </c>
      <c r="E55" s="16">
        <v>575.1415628283554</v>
      </c>
      <c r="F55" s="144">
        <v>1.784377053925339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2:74" s="7" customFormat="1">
      <c r="B56" s="136" t="s">
        <v>64</v>
      </c>
      <c r="C56" s="11">
        <v>568.37769480166151</v>
      </c>
      <c r="D56" s="10">
        <v>4.5508228148530847</v>
      </c>
      <c r="E56" s="9">
        <v>552.95653759615288</v>
      </c>
      <c r="F56" s="145">
        <v>3.9445030753568275</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2:74" s="7" customFormat="1">
      <c r="B57" s="136" t="s">
        <v>63</v>
      </c>
      <c r="C57" s="11">
        <v>562.52935058784226</v>
      </c>
      <c r="D57" s="10">
        <v>5.3990380236805651</v>
      </c>
      <c r="E57" s="9">
        <v>557.22024523579637</v>
      </c>
      <c r="F57" s="145">
        <v>5.6803294156011424</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2:74" s="7" customFormat="1">
      <c r="B58" s="136" t="s">
        <v>62</v>
      </c>
      <c r="C58" s="14">
        <v>562.11394394886997</v>
      </c>
      <c r="D58" s="13">
        <v>5.8201984317165278</v>
      </c>
      <c r="E58" s="12">
        <v>544.19312482820715</v>
      </c>
      <c r="F58" s="143">
        <v>5.1280858442485044</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2:74" s="7" customFormat="1">
      <c r="B59" s="136" t="s">
        <v>61</v>
      </c>
      <c r="C59" s="14">
        <v>545.50899333215557</v>
      </c>
      <c r="D59" s="13">
        <v>6.016075172449546</v>
      </c>
      <c r="E59" s="12">
        <v>522.98651355272239</v>
      </c>
      <c r="F59" s="143">
        <v>5.7505664315559297</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2:74" s="7" customFormat="1">
      <c r="B60" s="136" t="s">
        <v>60</v>
      </c>
      <c r="C60" s="11">
        <v>544.88443617287339</v>
      </c>
      <c r="D60" s="10">
        <v>4.6154553257862352</v>
      </c>
      <c r="E60" s="9">
        <v>527.01123308282047</v>
      </c>
      <c r="F60" s="145">
        <v>3.5875447469591122</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2:74" s="7" customFormat="1">
      <c r="B61" s="136" t="s">
        <v>59</v>
      </c>
      <c r="C61" s="14">
        <v>539.5220185428949</v>
      </c>
      <c r="D61" s="13">
        <v>1.4233218604595967</v>
      </c>
      <c r="E61" s="12">
        <v>536.67492240603974</v>
      </c>
      <c r="F61" s="143">
        <v>1.2912375935482305</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2:74" s="7" customFormat="1">
      <c r="B62" s="15" t="s">
        <v>58</v>
      </c>
      <c r="C62" s="18">
        <v>537.3687777599373</v>
      </c>
      <c r="D62" s="17">
        <v>3.5136863526877362</v>
      </c>
      <c r="E62" s="16">
        <v>524.47271789484785</v>
      </c>
      <c r="F62" s="144">
        <v>3.1052041609004646</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2:74" s="7" customFormat="1">
      <c r="B63" s="136" t="s">
        <v>57</v>
      </c>
      <c r="C63" s="14">
        <v>527.96657612859406</v>
      </c>
      <c r="D63" s="13">
        <v>3.5602996532801923</v>
      </c>
      <c r="E63" s="12"/>
      <c r="F63" s="143">
        <v>3.9458353923215994</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2:74" s="7" customFormat="1">
      <c r="B64" s="136" t="s">
        <v>56</v>
      </c>
      <c r="C64" s="11">
        <v>523.21421988531961</v>
      </c>
      <c r="D64" s="10">
        <v>2.5971953699124186</v>
      </c>
      <c r="E64" s="9"/>
      <c r="F64" s="145">
        <v>2.2092575720035161</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2:74" s="7" customFormat="1">
      <c r="B65" s="136" t="s">
        <v>55</v>
      </c>
      <c r="C65" s="14">
        <v>523.1539050787253</v>
      </c>
      <c r="D65" s="13">
        <v>2.1412466694774479</v>
      </c>
      <c r="E65" s="12"/>
      <c r="F65" s="143">
        <v>2.0518847881011935</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row>
    <row r="66" spans="2:74" s="7" customFormat="1">
      <c r="B66" s="136" t="s">
        <v>54</v>
      </c>
      <c r="C66" s="11">
        <v>520.19010657037552</v>
      </c>
      <c r="D66" s="10">
        <v>3.0415220703333388</v>
      </c>
      <c r="E66" s="9"/>
      <c r="F66" s="145">
        <v>3.3747686817702998</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2:74" s="20" customFormat="1">
      <c r="B67" s="136" t="s">
        <v>53</v>
      </c>
      <c r="C67" s="11">
        <v>520.08120800775953</v>
      </c>
      <c r="D67" s="10">
        <v>2.8886589927479744</v>
      </c>
      <c r="E67" s="9"/>
      <c r="F67" s="145">
        <v>2.5619508357874858</v>
      </c>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row>
    <row r="68" spans="2:74" s="20" customFormat="1">
      <c r="B68" s="136" t="s">
        <v>52</v>
      </c>
      <c r="C68" s="18">
        <v>519.56382747212535</v>
      </c>
      <c r="D68" s="17">
        <v>4.2504605731240996</v>
      </c>
      <c r="E68" s="16"/>
      <c r="F68" s="144">
        <v>3.7554423482292272</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2:74" s="7" customFormat="1">
      <c r="B69" s="136" t="s">
        <v>51</v>
      </c>
      <c r="C69" s="11">
        <v>517.39088539919044</v>
      </c>
      <c r="D69" s="10">
        <v>2.6274872574368779</v>
      </c>
      <c r="E69" s="9">
        <v>520.18548064800939</v>
      </c>
      <c r="F69" s="145">
        <v>2.1590895490258464</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0" spans="2:74" s="7" customFormat="1">
      <c r="B70" s="136" t="s">
        <v>50</v>
      </c>
      <c r="C70" s="11">
        <v>516.6818337719011</v>
      </c>
      <c r="D70" s="10">
        <v>3.8607359432502464</v>
      </c>
      <c r="E70" s="9"/>
      <c r="F70" s="145">
        <v>3.2584856301184835</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row>
    <row r="71" spans="2:74" s="7" customFormat="1">
      <c r="B71" s="136" t="s">
        <v>49</v>
      </c>
      <c r="C71" s="18">
        <v>516.63899633944379</v>
      </c>
      <c r="D71" s="17">
        <v>5.569244884819267</v>
      </c>
      <c r="E71" s="16"/>
      <c r="F71" s="144">
        <v>4.653462510223771</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row>
    <row r="72" spans="2:74" s="7" customFormat="1">
      <c r="B72" s="136" t="s">
        <v>48</v>
      </c>
      <c r="C72" s="11">
        <v>510.11485150506257</v>
      </c>
      <c r="D72" s="10">
        <v>2.4053598550368958</v>
      </c>
      <c r="E72" s="9"/>
      <c r="F72" s="145">
        <v>2.0407751580652986</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row>
    <row r="73" spans="2:74" s="7" customFormat="1">
      <c r="B73" s="136" t="s">
        <v>47</v>
      </c>
      <c r="C73" s="11">
        <v>509.03481835103798</v>
      </c>
      <c r="D73" s="10">
        <v>3.2528596368694793</v>
      </c>
      <c r="E73" s="9"/>
      <c r="F73" s="145">
        <v>2.6158517003219033</v>
      </c>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row>
    <row r="74" spans="2:74" s="7" customFormat="1">
      <c r="B74" s="136" t="s">
        <v>46</v>
      </c>
      <c r="C74" s="11">
        <v>507.11155452459741</v>
      </c>
      <c r="D74" s="10">
        <v>3.2052590808439358</v>
      </c>
      <c r="E74" s="9"/>
      <c r="F74" s="145">
        <v>2.9212334252278542</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row>
    <row r="75" spans="2:74" s="7" customFormat="1">
      <c r="B75" s="136" t="s">
        <v>45</v>
      </c>
      <c r="C75" s="11">
        <v>506.95323520834677</v>
      </c>
      <c r="D75" s="10">
        <v>2.8773802039137291</v>
      </c>
      <c r="E75" s="9"/>
      <c r="F75" s="145">
        <v>2.2824439545131558</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row>
    <row r="76" spans="2:74" s="7" customFormat="1">
      <c r="B76" s="136" t="s">
        <v>44</v>
      </c>
      <c r="C76" s="18">
        <v>504.71009692227506</v>
      </c>
      <c r="D76" s="17">
        <v>3.7267442608535482</v>
      </c>
      <c r="E76" s="16"/>
      <c r="F76" s="144">
        <v>3.5709642270419715</v>
      </c>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row>
    <row r="77" spans="2:74" s="7" customFormat="1">
      <c r="B77" s="136" t="s">
        <v>43</v>
      </c>
      <c r="C77" s="18">
        <v>502.74787671288061</v>
      </c>
      <c r="D77" s="17">
        <v>1.9832705860651432</v>
      </c>
      <c r="E77" s="16"/>
      <c r="F77" s="144">
        <v>1.9936625051374599</v>
      </c>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row>
    <row r="78" spans="2:74" s="7" customFormat="1">
      <c r="B78" s="136" t="s">
        <v>42</v>
      </c>
      <c r="C78" s="11">
        <v>502.19267254628028</v>
      </c>
      <c r="D78" s="10">
        <v>1.5330057865129465</v>
      </c>
      <c r="E78" s="9"/>
      <c r="F78" s="145">
        <v>1.4119672321503716</v>
      </c>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row>
    <row r="79" spans="2:74" s="7" customFormat="1">
      <c r="B79" s="136" t="s">
        <v>41</v>
      </c>
      <c r="C79" s="14">
        <v>500.29493122130731</v>
      </c>
      <c r="D79" s="13">
        <v>4.1950802246168628</v>
      </c>
      <c r="E79" s="12"/>
      <c r="F79" s="143">
        <v>3.8372413937856438</v>
      </c>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row>
    <row r="80" spans="2:74" s="7" customFormat="1">
      <c r="B80" s="136" t="s">
        <v>40</v>
      </c>
      <c r="C80" s="11">
        <v>499.42079416508557</v>
      </c>
      <c r="D80" s="10">
        <v>0.61992125314831592</v>
      </c>
      <c r="E80" s="9"/>
      <c r="F80" s="145">
        <v>0.54210239185101849</v>
      </c>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row>
    <row r="81" spans="2:74" s="7" customFormat="1">
      <c r="B81" s="136" t="s">
        <v>39</v>
      </c>
      <c r="C81" s="14">
        <v>499.35475405802595</v>
      </c>
      <c r="D81" s="13">
        <v>3.4097177913867136</v>
      </c>
      <c r="E81" s="12"/>
      <c r="F81" s="143">
        <v>2.5490437864542379</v>
      </c>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row>
    <row r="82" spans="2:74" s="7" customFormat="1">
      <c r="B82" s="136" t="s">
        <v>38</v>
      </c>
      <c r="C82" s="18">
        <v>494.19943611575502</v>
      </c>
      <c r="D82" s="17">
        <v>2.4419839987587522</v>
      </c>
      <c r="E82" s="16"/>
      <c r="F82" s="144">
        <v>2.2121882937932464</v>
      </c>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row>
    <row r="83" spans="2:74" s="7" customFormat="1">
      <c r="B83" s="136" t="s">
        <v>37</v>
      </c>
      <c r="C83" s="11">
        <v>492.70332684951944</v>
      </c>
      <c r="D83" s="10">
        <v>4.1053553727974048</v>
      </c>
      <c r="E83" s="9"/>
      <c r="F83" s="145">
        <v>3.9073361310257995</v>
      </c>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row>
    <row r="84" spans="2:74" s="7" customFormat="1">
      <c r="B84" s="136" t="s">
        <v>36</v>
      </c>
      <c r="C84" s="11">
        <v>492.42239224157208</v>
      </c>
      <c r="D84" s="10">
        <v>2.4216587393445859</v>
      </c>
      <c r="E84" s="9"/>
      <c r="F84" s="145">
        <v>1.9704534095688369</v>
      </c>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row>
    <row r="85" spans="2:74" s="7" customFormat="1">
      <c r="B85" s="136" t="s">
        <v>35</v>
      </c>
      <c r="C85" s="11">
        <v>490.39939756787999</v>
      </c>
      <c r="D85" s="10">
        <v>2.7958158318636293</v>
      </c>
      <c r="E85" s="9"/>
      <c r="F85" s="145">
        <v>3.4334652574401483</v>
      </c>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row>
    <row r="86" spans="2:74" s="7" customFormat="1">
      <c r="B86" s="136" t="s">
        <v>34</v>
      </c>
      <c r="C86" s="18">
        <v>489.71998282729561</v>
      </c>
      <c r="D86" s="17">
        <v>2.2692363275235388</v>
      </c>
      <c r="E86" s="16"/>
      <c r="F86" s="144">
        <v>2.2969545128344402</v>
      </c>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row>
    <row r="87" spans="2:74" s="7" customFormat="1" ht="13.5" customHeight="1">
      <c r="B87" s="136" t="s">
        <v>33</v>
      </c>
      <c r="C87" s="11">
        <v>488.65545134556646</v>
      </c>
      <c r="D87" s="10">
        <v>3.3937714053613401</v>
      </c>
      <c r="E87" s="9"/>
      <c r="F87" s="145">
        <v>3.1792121869063363</v>
      </c>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row>
    <row r="88" spans="2:74" s="7" customFormat="1" ht="13.5" customHeight="1">
      <c r="B88" s="136" t="s">
        <v>32</v>
      </c>
      <c r="C88" s="18">
        <v>486.13351172185963</v>
      </c>
      <c r="D88" s="17">
        <v>4.0921845532413954</v>
      </c>
      <c r="E88" s="16"/>
      <c r="F88" s="144">
        <v>4.0521894448028215</v>
      </c>
    </row>
    <row r="89" spans="2:74" s="7" customFormat="1" ht="13.5" customHeight="1">
      <c r="B89" s="136" t="s">
        <v>31</v>
      </c>
      <c r="C89" s="14">
        <v>483.64699069128085</v>
      </c>
      <c r="D89" s="13">
        <v>3.8107550983732121</v>
      </c>
      <c r="E89" s="12"/>
      <c r="F89" s="143">
        <v>3.9093981619906359</v>
      </c>
    </row>
    <row r="90" spans="2:74" s="7" customFormat="1" ht="13.5" customHeight="1">
      <c r="B90" s="136" t="s">
        <v>30</v>
      </c>
      <c r="C90" s="11">
        <v>481.74905523464656</v>
      </c>
      <c r="D90" s="10">
        <v>3.7387247199501243</v>
      </c>
      <c r="E90" s="9"/>
      <c r="F90" s="145">
        <v>3.6366630089942764</v>
      </c>
    </row>
    <row r="91" spans="2:74" s="7" customFormat="1" ht="13.5" customHeight="1">
      <c r="B91" s="136" t="s">
        <v>29</v>
      </c>
      <c r="C91" s="14">
        <v>481.39413289726832</v>
      </c>
      <c r="D91" s="13">
        <v>3.6940112781737358</v>
      </c>
      <c r="E91" s="12"/>
      <c r="F91" s="143">
        <v>3.0562936625476476</v>
      </c>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row>
    <row r="92" spans="2:74" s="7" customFormat="1" ht="13.5" customHeight="1">
      <c r="B92" s="136" t="s">
        <v>28</v>
      </c>
      <c r="C92" s="11">
        <v>478.90941103018531</v>
      </c>
      <c r="D92" s="10">
        <v>2.841413522065908</v>
      </c>
      <c r="E92" s="9"/>
      <c r="F92" s="145">
        <v>2.9666169200579589</v>
      </c>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row>
    <row r="93" spans="2:74" s="7" customFormat="1" ht="13.5" customHeight="1">
      <c r="B93" s="136" t="s">
        <v>27</v>
      </c>
      <c r="C93" s="11">
        <v>476.91649432729372</v>
      </c>
      <c r="D93" s="10">
        <v>2.9688325468355776</v>
      </c>
      <c r="E93" s="9"/>
      <c r="F93" s="145">
        <v>2.409236705297916</v>
      </c>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row>
    <row r="94" spans="2:74" s="7" customFormat="1" ht="13.5" customHeight="1">
      <c r="B94" s="136" t="s">
        <v>26</v>
      </c>
      <c r="C94" s="18">
        <v>476.79664083042542</v>
      </c>
      <c r="D94" s="17">
        <v>4.4114776669731182</v>
      </c>
      <c r="E94" s="16"/>
      <c r="F94" s="144">
        <v>3.7390098832091603</v>
      </c>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row>
    <row r="95" spans="2:74" s="7" customFormat="1" ht="13.5" customHeight="1">
      <c r="B95" s="136" t="s">
        <v>25</v>
      </c>
      <c r="C95" s="14">
        <v>472.3977694520762</v>
      </c>
      <c r="D95" s="13">
        <v>7.8202771479174071</v>
      </c>
      <c r="E95" s="12"/>
      <c r="F95" s="143">
        <v>3.4583174413616646</v>
      </c>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row>
    <row r="96" spans="2:74" s="7" customFormat="1" ht="13.5" customHeight="1">
      <c r="B96" s="136" t="s">
        <v>24</v>
      </c>
      <c r="C96" s="18">
        <v>457.03874512637725</v>
      </c>
      <c r="D96" s="17">
        <v>3.313261747672879</v>
      </c>
      <c r="E96" s="16"/>
      <c r="F96" s="144">
        <v>2.6283051711124208</v>
      </c>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row>
    <row r="97" spans="2:74" s="7" customFormat="1" ht="13.5" customHeight="1">
      <c r="B97" s="136" t="s">
        <v>23</v>
      </c>
      <c r="C97" s="18">
        <v>453.45671256227064</v>
      </c>
      <c r="D97" s="17">
        <v>4.1407611150641355</v>
      </c>
      <c r="E97" s="16"/>
      <c r="F97" s="144">
        <v>3.695896487299219</v>
      </c>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row>
    <row r="98" spans="2:74" s="7" customFormat="1" ht="13.5" customHeight="1">
      <c r="B98" s="136" t="s">
        <v>22</v>
      </c>
      <c r="C98" s="11">
        <v>451.9337412639079</v>
      </c>
      <c r="D98" s="10">
        <v>5.1060130602344129</v>
      </c>
      <c r="E98" s="9"/>
      <c r="F98" s="145">
        <v>5.658444358330617</v>
      </c>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row>
    <row r="99" spans="2:74" s="7" customFormat="1" ht="13.5" customHeight="1">
      <c r="B99" s="136" t="s">
        <v>21</v>
      </c>
      <c r="C99" s="18">
        <v>446.51323761122728</v>
      </c>
      <c r="D99" s="17">
        <v>4.3216810274273776</v>
      </c>
      <c r="E99" s="16"/>
      <c r="F99" s="144">
        <v>4.0287711499379029</v>
      </c>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row>
    <row r="100" spans="2:74" s="7" customFormat="1" ht="13.5" customHeight="1">
      <c r="B100" s="136" t="s">
        <v>20</v>
      </c>
      <c r="C100" s="14">
        <v>437.5512204396739</v>
      </c>
      <c r="D100" s="13">
        <v>4.6869576534926143</v>
      </c>
      <c r="E100" s="12"/>
      <c r="F100" s="143">
        <v>4.2284428933884994</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row>
    <row r="101" spans="2:74" s="7" customFormat="1" ht="13.5" customHeight="1">
      <c r="B101" s="136" t="s">
        <v>19</v>
      </c>
      <c r="C101" s="14">
        <v>435.52461831986517</v>
      </c>
      <c r="D101" s="13">
        <v>3.8214389809017764</v>
      </c>
      <c r="E101" s="12"/>
      <c r="F101" s="143">
        <v>3.074998531556195</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row>
    <row r="102" spans="2:74" s="7" customFormat="1" ht="13.5" customHeight="1">
      <c r="B102" s="136" t="s">
        <v>18</v>
      </c>
      <c r="C102" s="11">
        <v>432.04120264252157</v>
      </c>
      <c r="D102" s="10">
        <v>3.3903805783345304</v>
      </c>
      <c r="E102" s="9"/>
      <c r="F102" s="145">
        <v>3.3482222120747727</v>
      </c>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row>
    <row r="103" spans="2:74" s="7" customFormat="1" ht="13.5" customHeight="1">
      <c r="B103" s="136" t="s">
        <v>17</v>
      </c>
      <c r="C103" s="18">
        <v>431.51291259058428</v>
      </c>
      <c r="D103" s="17">
        <v>3.7788834915538443</v>
      </c>
      <c r="E103" s="16"/>
      <c r="F103" s="144">
        <v>3.0217858505673165</v>
      </c>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row>
    <row r="104" spans="2:74" s="7" customFormat="1" ht="13.5" customHeight="1">
      <c r="B104" s="136" t="s">
        <v>16</v>
      </c>
      <c r="C104" s="11">
        <v>420.41066358124448</v>
      </c>
      <c r="D104" s="10">
        <v>1.5539643352709156</v>
      </c>
      <c r="E104" s="9"/>
      <c r="F104" s="145">
        <v>1.4278110239944428</v>
      </c>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row>
    <row r="105" spans="2:74" s="7" customFormat="1" ht="13.5" customHeight="1">
      <c r="B105" s="136" t="s">
        <v>15</v>
      </c>
      <c r="C105" s="11">
        <v>419.54370987706312</v>
      </c>
      <c r="D105" s="10">
        <v>3.5559319246943204</v>
      </c>
      <c r="E105" s="9"/>
      <c r="F105" s="145">
        <v>3.0629490467401421</v>
      </c>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row>
    <row r="106" spans="2:74" s="7" customFormat="1" ht="13.5" customHeight="1">
      <c r="B106" s="136" t="s">
        <v>14</v>
      </c>
      <c r="C106" s="18">
        <v>419.13366078411218</v>
      </c>
      <c r="D106" s="17">
        <v>3.6141480836639661</v>
      </c>
      <c r="E106" s="16"/>
      <c r="F106" s="144">
        <v>4.0692984926964453</v>
      </c>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row>
    <row r="107" spans="2:74" s="7" customFormat="1" ht="13.5" customHeight="1">
      <c r="B107" s="136" t="s">
        <v>13</v>
      </c>
      <c r="C107" s="11">
        <v>416.48163398615384</v>
      </c>
      <c r="D107" s="10">
        <v>3.6924529739286229</v>
      </c>
      <c r="E107" s="9"/>
      <c r="F107" s="145">
        <v>3.6979613020926116</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row>
    <row r="108" spans="2:74" s="7" customFormat="1" ht="13.5" customHeight="1">
      <c r="B108" s="136" t="s">
        <v>12</v>
      </c>
      <c r="C108" s="11">
        <v>415.35323429926706</v>
      </c>
      <c r="D108" s="10">
        <v>3.4941254812997387</v>
      </c>
      <c r="E108" s="9"/>
      <c r="F108" s="145">
        <v>2.8671671196127662</v>
      </c>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row>
    <row r="109" spans="2:74" s="7" customFormat="1" ht="13.5" customHeight="1">
      <c r="B109" s="15" t="s">
        <v>11</v>
      </c>
      <c r="C109" s="14">
        <v>409.69714265694313</v>
      </c>
      <c r="D109" s="13">
        <v>1.5594612685035458</v>
      </c>
      <c r="E109" s="12"/>
      <c r="F109" s="143">
        <v>1.6294570769656176</v>
      </c>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row>
    <row r="110" spans="2:74" s="7" customFormat="1" ht="13.5" customHeight="1">
      <c r="B110" s="136" t="s">
        <v>10</v>
      </c>
      <c r="C110" s="14">
        <v>400.76894741764761</v>
      </c>
      <c r="D110" s="13">
        <v>2.1945117039549804</v>
      </c>
      <c r="E110" s="12"/>
      <c r="F110" s="143">
        <v>2.3111048587431093</v>
      </c>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row>
    <row r="111" spans="2:74" s="7" customFormat="1" ht="13.5" customHeight="1">
      <c r="B111" s="136" t="s">
        <v>9</v>
      </c>
      <c r="C111" s="11">
        <v>395.94696284777137</v>
      </c>
      <c r="D111" s="10">
        <v>4.3185170137510509</v>
      </c>
      <c r="E111" s="9"/>
      <c r="F111" s="145">
        <v>4.0365632934698104</v>
      </c>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row>
    <row r="112" spans="2:74" s="7" customFormat="1" ht="13.5" customHeight="1">
      <c r="B112" s="136" t="s">
        <v>8</v>
      </c>
      <c r="C112" s="11">
        <v>395.5573115663712</v>
      </c>
      <c r="D112" s="10">
        <v>4.1854400773626583</v>
      </c>
      <c r="E112" s="9"/>
      <c r="F112" s="145">
        <v>3.3937864177694288</v>
      </c>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row>
    <row r="113" spans="2:74" s="7" customFormat="1" ht="13.5" customHeight="1">
      <c r="B113" s="136" t="s">
        <v>7</v>
      </c>
      <c r="C113" s="11">
        <v>394.00761904030639</v>
      </c>
      <c r="D113" s="10">
        <v>2.5921200060720389</v>
      </c>
      <c r="E113" s="9"/>
      <c r="F113" s="145">
        <v>2.5751680601297484</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row>
    <row r="114" spans="2:74" s="7" customFormat="1" ht="13.5" customHeight="1">
      <c r="B114" s="136" t="s">
        <v>6</v>
      </c>
      <c r="C114" s="11">
        <v>389.96041600649482</v>
      </c>
      <c r="D114" s="10">
        <v>3.4205366318488397</v>
      </c>
      <c r="E114" s="9"/>
      <c r="F114" s="145">
        <v>3.18171106772611</v>
      </c>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row>
    <row r="115" spans="2:74" s="7" customFormat="1" ht="13.5" customHeight="1">
      <c r="B115" s="136" t="s">
        <v>5</v>
      </c>
      <c r="C115" s="11">
        <v>377.8172554965987</v>
      </c>
      <c r="D115" s="10">
        <v>3.6484909298398605</v>
      </c>
      <c r="E115" s="9"/>
      <c r="F115" s="145">
        <v>4.7518742528277391</v>
      </c>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row>
    <row r="116" spans="2:74" s="7" customFormat="1" ht="13.5" customHeight="1">
      <c r="B116" s="136" t="s">
        <v>4</v>
      </c>
      <c r="C116" s="11">
        <v>377.37550931716589</v>
      </c>
      <c r="D116" s="10">
        <v>4.412175973829866</v>
      </c>
      <c r="E116" s="9"/>
      <c r="F116" s="145">
        <v>4.3319363102608346</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row>
    <row r="117" spans="2:74" s="7" customFormat="1" ht="13.5" customHeight="1">
      <c r="B117" s="136" t="s">
        <v>3</v>
      </c>
      <c r="C117" s="14">
        <v>375.09935832040406</v>
      </c>
      <c r="D117" s="13">
        <v>5.3844270429089107</v>
      </c>
      <c r="E117" s="12"/>
      <c r="F117" s="143">
        <v>3.0735058775553976</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row>
    <row r="118" spans="2:74" s="7" customFormat="1" ht="13.5" customHeight="1" thickBot="1">
      <c r="B118" s="139" t="s">
        <v>2</v>
      </c>
      <c r="C118" s="142">
        <v>368.74201734687153</v>
      </c>
      <c r="D118" s="141">
        <v>1.0841629685417891</v>
      </c>
      <c r="E118" s="140"/>
      <c r="F118" s="146">
        <v>0.9387132511730516</v>
      </c>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row>
  </sheetData>
  <mergeCells count="2">
    <mergeCell ref="E50:F51"/>
    <mergeCell ref="C50:D51"/>
  </mergeCells>
  <hyperlinks>
    <hyperlink ref="C6" location="TOC!A1" display="Go to Table of Contents"/>
  </hyperlinks>
  <pageMargins left="0.7" right="0.7" top="0.75" bottom="0.75" header="0.3" footer="0.3"/>
  <pageSetup paperSize="9" scale="5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52"/>
  <sheetViews>
    <sheetView showGridLines="0" view="pageBreakPreview" zoomScaleNormal="80" zoomScaleSheetLayoutView="100" workbookViewId="0"/>
  </sheetViews>
  <sheetFormatPr defaultRowHeight="12.75"/>
  <cols>
    <col min="1" max="1" width="9.140625" customWidth="1"/>
  </cols>
  <sheetData>
    <row r="1" spans="1:3">
      <c r="A1" s="262" t="s">
        <v>222</v>
      </c>
    </row>
    <row r="2" spans="1:3">
      <c r="A2" s="263" t="s">
        <v>0</v>
      </c>
      <c r="B2" s="264" t="s">
        <v>224</v>
      </c>
    </row>
    <row r="3" spans="1:3">
      <c r="A3" s="90" t="s">
        <v>272</v>
      </c>
    </row>
    <row r="4" spans="1:3">
      <c r="A4" s="90" t="s">
        <v>273</v>
      </c>
    </row>
    <row r="6" spans="1:3">
      <c r="A6" s="342" t="s">
        <v>205</v>
      </c>
      <c r="C6" s="134" t="s">
        <v>253</v>
      </c>
    </row>
    <row r="7" spans="1:3">
      <c r="A7" s="34" t="s">
        <v>204</v>
      </c>
    </row>
    <row r="8" spans="1:3">
      <c r="A8" s="33" t="s">
        <v>247</v>
      </c>
    </row>
    <row r="44" spans="1:1">
      <c r="A44" s="1" t="s">
        <v>221</v>
      </c>
    </row>
    <row r="45" spans="1:1">
      <c r="A45" s="1" t="s">
        <v>251</v>
      </c>
    </row>
    <row r="46" spans="1:1">
      <c r="A46" s="1" t="s">
        <v>209</v>
      </c>
    </row>
    <row r="49" spans="2:11" ht="13.5" thickBot="1"/>
    <row r="50" spans="2:11" ht="36" customHeight="1">
      <c r="B50" s="261" t="s">
        <v>40</v>
      </c>
      <c r="C50" s="338" t="s">
        <v>203</v>
      </c>
      <c r="D50" s="339"/>
      <c r="E50" s="340" t="s">
        <v>202</v>
      </c>
      <c r="F50" s="339"/>
      <c r="G50" s="340" t="s">
        <v>201</v>
      </c>
      <c r="H50" s="339"/>
      <c r="I50" s="340" t="s">
        <v>200</v>
      </c>
      <c r="J50" s="341"/>
    </row>
    <row r="51" spans="2:11">
      <c r="B51" s="70"/>
      <c r="C51" s="232" t="s">
        <v>199</v>
      </c>
      <c r="D51" s="233" t="s">
        <v>70</v>
      </c>
      <c r="E51" s="232" t="s">
        <v>199</v>
      </c>
      <c r="F51" s="233" t="s">
        <v>70</v>
      </c>
      <c r="G51" s="232" t="s">
        <v>199</v>
      </c>
      <c r="H51" s="233" t="s">
        <v>70</v>
      </c>
      <c r="I51" s="232" t="s">
        <v>199</v>
      </c>
      <c r="J51" s="234" t="s">
        <v>70</v>
      </c>
      <c r="K51" s="120"/>
    </row>
    <row r="52" spans="2:11" ht="13.5" thickBot="1">
      <c r="B52" s="191"/>
      <c r="C52" s="229">
        <v>1</v>
      </c>
      <c r="D52" s="230">
        <v>0.98505600000000004</v>
      </c>
      <c r="E52" s="229">
        <v>1</v>
      </c>
      <c r="F52" s="230">
        <v>0.88604499999999997</v>
      </c>
      <c r="G52" s="229">
        <v>1</v>
      </c>
      <c r="H52" s="230">
        <v>1.062341</v>
      </c>
      <c r="I52" s="229">
        <v>1</v>
      </c>
      <c r="J52" s="231">
        <v>1.0620419999999999</v>
      </c>
    </row>
  </sheetData>
  <mergeCells count="4">
    <mergeCell ref="C50:D50"/>
    <mergeCell ref="E50:F50"/>
    <mergeCell ref="G50:H50"/>
    <mergeCell ref="I50:J50"/>
  </mergeCells>
  <hyperlinks>
    <hyperlink ref="C6" location="TOC!A1" display="Go to Table of Contents"/>
  </hyperlinks>
  <pageMargins left="0.7" right="0.7" top="0.75" bottom="0.75" header="0.3" footer="0.3"/>
  <pageSetup paperSize="9" scale="65" orientation="portrait" r:id="rId1"/>
  <colBreaks count="1" manualBreakCount="1">
    <brk id="14" min="5" max="4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97"/>
  <sheetViews>
    <sheetView showGridLines="0" view="pageBreakPreview" zoomScaleNormal="80" zoomScaleSheetLayoutView="100" workbookViewId="0"/>
  </sheetViews>
  <sheetFormatPr defaultRowHeight="12.75"/>
  <cols>
    <col min="1" max="26" width="9.140625" style="1" customWidth="1"/>
    <col min="27" max="16384" width="9.140625" style="1"/>
  </cols>
  <sheetData>
    <row r="1" spans="1:26">
      <c r="A1" s="262" t="s">
        <v>222</v>
      </c>
    </row>
    <row r="2" spans="1:26">
      <c r="A2" s="263" t="s">
        <v>0</v>
      </c>
      <c r="B2" s="264" t="s">
        <v>224</v>
      </c>
    </row>
    <row r="3" spans="1:26">
      <c r="A3" s="90" t="s">
        <v>272</v>
      </c>
    </row>
    <row r="4" spans="1:26">
      <c r="A4" s="90" t="s">
        <v>273</v>
      </c>
    </row>
    <row r="6" spans="1:26">
      <c r="A6" s="342" t="s">
        <v>74</v>
      </c>
      <c r="C6" s="134" t="s">
        <v>253</v>
      </c>
    </row>
    <row r="7" spans="1:26">
      <c r="A7" s="34" t="s">
        <v>208</v>
      </c>
    </row>
    <row r="8" spans="1:26" ht="12.75" customHeight="1">
      <c r="A8" s="275"/>
      <c r="B8" s="276"/>
      <c r="X8" s="273"/>
      <c r="Y8" s="273"/>
    </row>
    <row r="9" spans="1:26">
      <c r="A9" s="275"/>
      <c r="B9" s="276"/>
      <c r="X9" s="273"/>
      <c r="Y9" s="273"/>
      <c r="Z9" s="274"/>
    </row>
    <row r="10" spans="1:26" ht="12.75" customHeight="1">
      <c r="A10" s="275"/>
      <c r="B10" s="276"/>
      <c r="X10" s="273"/>
      <c r="Y10" s="273"/>
      <c r="Z10" s="274"/>
    </row>
    <row r="11" spans="1:26" ht="12.75" customHeight="1">
      <c r="A11" s="275"/>
      <c r="B11" s="276"/>
      <c r="X11" s="273"/>
      <c r="Y11" s="273"/>
      <c r="Z11" s="274"/>
    </row>
    <row r="12" spans="1:26">
      <c r="A12" s="275"/>
      <c r="B12" s="276"/>
      <c r="X12" s="273"/>
      <c r="Y12" s="273"/>
      <c r="Z12" s="274"/>
    </row>
    <row r="13" spans="1:26">
      <c r="A13" s="275"/>
      <c r="B13" s="276"/>
      <c r="X13" s="273"/>
      <c r="Y13" s="273"/>
      <c r="Z13" s="274"/>
    </row>
    <row r="14" spans="1:26">
      <c r="A14" s="275"/>
      <c r="B14" s="276"/>
      <c r="X14" s="273"/>
      <c r="Y14" s="273"/>
      <c r="Z14" s="274"/>
    </row>
    <row r="15" spans="1:26">
      <c r="A15" s="275"/>
      <c r="B15" s="276"/>
      <c r="X15" s="273"/>
      <c r="Y15" s="273"/>
      <c r="Z15" s="274"/>
    </row>
    <row r="16" spans="1:26">
      <c r="A16" s="275"/>
      <c r="B16" s="276"/>
      <c r="X16" s="273"/>
      <c r="Y16" s="273"/>
      <c r="Z16" s="274"/>
    </row>
    <row r="17" spans="1:26">
      <c r="A17" s="275"/>
      <c r="B17" s="276"/>
      <c r="X17" s="273"/>
      <c r="Y17" s="273"/>
      <c r="Z17" s="274"/>
    </row>
    <row r="18" spans="1:26">
      <c r="A18" s="275"/>
      <c r="B18" s="276"/>
      <c r="X18" s="273"/>
      <c r="Y18" s="273"/>
      <c r="Z18" s="274"/>
    </row>
    <row r="19" spans="1:26">
      <c r="A19" s="275"/>
      <c r="B19" s="276"/>
      <c r="X19" s="273"/>
      <c r="Y19" s="273"/>
      <c r="Z19" s="274"/>
    </row>
    <row r="20" spans="1:26">
      <c r="A20" s="275"/>
      <c r="B20" s="276"/>
      <c r="X20" s="273"/>
      <c r="Y20" s="273"/>
      <c r="Z20" s="274"/>
    </row>
    <row r="21" spans="1:26">
      <c r="A21" s="275"/>
      <c r="B21" s="276"/>
      <c r="X21" s="273"/>
      <c r="Y21" s="273"/>
      <c r="Z21" s="274"/>
    </row>
    <row r="22" spans="1:26">
      <c r="A22" s="275"/>
      <c r="B22" s="276"/>
      <c r="X22" s="273"/>
      <c r="Y22" s="273"/>
      <c r="Z22" s="274"/>
    </row>
    <row r="23" spans="1:26">
      <c r="A23" s="275"/>
      <c r="B23" s="276"/>
      <c r="X23" s="273"/>
      <c r="Y23" s="273"/>
      <c r="Z23" s="274"/>
    </row>
    <row r="24" spans="1:26">
      <c r="A24" s="275"/>
      <c r="B24" s="276"/>
      <c r="X24" s="273"/>
      <c r="Y24" s="273"/>
      <c r="Z24" s="274"/>
    </row>
    <row r="25" spans="1:26">
      <c r="A25" s="275"/>
      <c r="B25" s="276"/>
      <c r="X25" s="273"/>
      <c r="Y25" s="273"/>
      <c r="Z25" s="274"/>
    </row>
    <row r="26" spans="1:26">
      <c r="A26" s="275"/>
      <c r="B26" s="276"/>
      <c r="X26" s="273"/>
      <c r="Y26" s="273"/>
      <c r="Z26" s="274"/>
    </row>
    <row r="27" spans="1:26">
      <c r="A27" s="275"/>
      <c r="B27" s="276"/>
      <c r="X27" s="273"/>
      <c r="Y27" s="273"/>
      <c r="Z27" s="274"/>
    </row>
    <row r="28" spans="1:26">
      <c r="A28" s="275"/>
      <c r="B28" s="276"/>
      <c r="X28" s="273"/>
      <c r="Y28" s="273"/>
      <c r="Z28" s="274"/>
    </row>
    <row r="29" spans="1:26">
      <c r="A29" s="275"/>
      <c r="B29" s="276"/>
      <c r="X29" s="273"/>
      <c r="Y29" s="273"/>
      <c r="Z29" s="274"/>
    </row>
    <row r="30" spans="1:26">
      <c r="A30" s="121"/>
      <c r="B30" s="122"/>
      <c r="X30" s="125"/>
      <c r="Y30" s="127"/>
    </row>
    <row r="31" spans="1:26">
      <c r="B31" s="122"/>
      <c r="X31" s="126"/>
      <c r="Y31" s="127"/>
    </row>
    <row r="32" spans="1:26">
      <c r="B32" s="122"/>
      <c r="X32" s="125"/>
      <c r="Y32" s="127"/>
    </row>
    <row r="33" spans="1:25">
      <c r="A33" s="121"/>
      <c r="B33" s="122"/>
      <c r="X33" s="125"/>
      <c r="Y33" s="127"/>
    </row>
    <row r="34" spans="1:25">
      <c r="A34" s="121"/>
      <c r="B34" s="122"/>
      <c r="X34" s="125"/>
      <c r="Y34" s="127"/>
    </row>
    <row r="36" spans="1:25">
      <c r="B36" s="5"/>
    </row>
    <row r="37" spans="1:25">
      <c r="B37" s="32"/>
    </row>
    <row r="44" spans="1:25">
      <c r="A44" s="147" t="s">
        <v>227</v>
      </c>
    </row>
    <row r="45" spans="1:25">
      <c r="A45" s="5" t="s">
        <v>226</v>
      </c>
    </row>
    <row r="46" spans="1:25">
      <c r="E46" s="38"/>
    </row>
    <row r="47" spans="1:25">
      <c r="E47" s="38"/>
    </row>
    <row r="48" spans="1:25">
      <c r="E48" s="38"/>
    </row>
    <row r="49" spans="2:6">
      <c r="E49" s="38"/>
    </row>
    <row r="50" spans="2:6" ht="23.25" thickBot="1">
      <c r="B50" s="39"/>
      <c r="C50" s="39"/>
      <c r="D50" s="39"/>
      <c r="E50" s="148" t="s">
        <v>255</v>
      </c>
      <c r="F50" s="38"/>
    </row>
    <row r="51" spans="2:6" ht="28.5" customHeight="1">
      <c r="B51" s="149"/>
      <c r="C51" s="277" t="s">
        <v>270</v>
      </c>
      <c r="D51" s="278"/>
      <c r="E51" s="279"/>
    </row>
    <row r="52" spans="2:6">
      <c r="B52" s="150"/>
      <c r="C52" s="159" t="s">
        <v>71</v>
      </c>
      <c r="D52" s="160" t="s">
        <v>70</v>
      </c>
      <c r="E52" s="161" t="s">
        <v>77</v>
      </c>
    </row>
    <row r="53" spans="2:6">
      <c r="B53" s="155"/>
      <c r="C53" s="156" t="s">
        <v>73</v>
      </c>
      <c r="D53" s="157" t="s">
        <v>73</v>
      </c>
      <c r="E53" s="158" t="s">
        <v>76</v>
      </c>
    </row>
    <row r="54" spans="2:6">
      <c r="B54" s="136"/>
      <c r="C54" s="38"/>
      <c r="D54" s="38"/>
      <c r="E54" s="60"/>
    </row>
    <row r="55" spans="2:6" ht="13.5" customHeight="1">
      <c r="B55" s="136" t="s">
        <v>62</v>
      </c>
      <c r="C55" s="151">
        <v>35.309358844152243</v>
      </c>
      <c r="D55" s="151">
        <v>25.845902155370375</v>
      </c>
      <c r="E55" s="152">
        <v>9.4634566887818679</v>
      </c>
    </row>
    <row r="56" spans="2:6" ht="13.5" customHeight="1">
      <c r="B56" s="136" t="s">
        <v>64</v>
      </c>
      <c r="C56" s="151">
        <v>37.913986856829155</v>
      </c>
      <c r="D56" s="151">
        <v>28.820504612003134</v>
      </c>
      <c r="E56" s="152">
        <v>9.0934822448260206</v>
      </c>
    </row>
    <row r="57" spans="2:6" ht="13.5" customHeight="1">
      <c r="B57" s="136" t="s">
        <v>60</v>
      </c>
      <c r="C57" s="151">
        <v>27.815404251903736</v>
      </c>
      <c r="D57" s="151">
        <v>19.076908693148681</v>
      </c>
      <c r="E57" s="152">
        <v>8.738495558755055</v>
      </c>
    </row>
    <row r="58" spans="2:6" ht="13.5" customHeight="1">
      <c r="B58" s="136" t="s">
        <v>25</v>
      </c>
      <c r="C58" s="151">
        <v>13.261555821829425</v>
      </c>
      <c r="D58" s="151">
        <v>5.5938955553232281</v>
      </c>
      <c r="E58" s="152">
        <v>7.6676602665061973</v>
      </c>
    </row>
    <row r="59" spans="2:6" ht="13.5" customHeight="1">
      <c r="B59" s="136" t="s">
        <v>50</v>
      </c>
      <c r="C59" s="151">
        <v>18.000436908625311</v>
      </c>
      <c r="D59" s="151">
        <v>10.596970035622926</v>
      </c>
      <c r="E59" s="152">
        <v>7.4034668730023849</v>
      </c>
    </row>
    <row r="60" spans="2:6" ht="13.5" customHeight="1">
      <c r="B60" s="136" t="s">
        <v>38</v>
      </c>
      <c r="C60" s="151">
        <v>12.967080796229101</v>
      </c>
      <c r="D60" s="151">
        <v>6.6568567490203048</v>
      </c>
      <c r="E60" s="152">
        <v>6.3102240472087967</v>
      </c>
    </row>
    <row r="61" spans="2:6" ht="13.5" customHeight="1">
      <c r="B61" s="136" t="s">
        <v>46</v>
      </c>
      <c r="C61" s="151">
        <v>17.881906751413052</v>
      </c>
      <c r="D61" s="151">
        <v>11.990106069821092</v>
      </c>
      <c r="E61" s="152">
        <v>5.8918006815919597</v>
      </c>
    </row>
    <row r="62" spans="2:6" ht="13.5" customHeight="1">
      <c r="B62" s="136" t="s">
        <v>42</v>
      </c>
      <c r="C62" s="151">
        <v>14.088115178945278</v>
      </c>
      <c r="D62" s="151">
        <v>8.2851636758500184</v>
      </c>
      <c r="E62" s="152">
        <v>5.8029515030952599</v>
      </c>
    </row>
    <row r="63" spans="2:6" ht="13.5" customHeight="1">
      <c r="B63" s="136" t="s">
        <v>53</v>
      </c>
      <c r="C63" s="151">
        <v>22.30986017038494</v>
      </c>
      <c r="D63" s="151">
        <v>16.75790898180864</v>
      </c>
      <c r="E63" s="152">
        <v>5.5519511885763002</v>
      </c>
    </row>
    <row r="64" spans="2:6" ht="13.5" customHeight="1">
      <c r="B64" s="136" t="s">
        <v>63</v>
      </c>
      <c r="C64" s="151">
        <v>40.012726998938348</v>
      </c>
      <c r="D64" s="151">
        <v>34.492265294159196</v>
      </c>
      <c r="E64" s="152">
        <v>5.5204617047791515</v>
      </c>
    </row>
    <row r="65" spans="2:5" ht="13.5" customHeight="1">
      <c r="B65" s="136" t="s">
        <v>32</v>
      </c>
      <c r="C65" s="151">
        <v>13.570930111512087</v>
      </c>
      <c r="D65" s="151">
        <v>8.1045646926818424</v>
      </c>
      <c r="E65" s="152">
        <v>5.4663654188302448</v>
      </c>
    </row>
    <row r="66" spans="2:5" ht="13.5" customHeight="1">
      <c r="B66" s="136" t="s">
        <v>36</v>
      </c>
      <c r="C66" s="151">
        <v>10.586524781950022</v>
      </c>
      <c r="D66" s="151">
        <v>5.3342796174491891</v>
      </c>
      <c r="E66" s="152">
        <v>5.2522451645008328</v>
      </c>
    </row>
    <row r="67" spans="2:5" ht="13.5" customHeight="1">
      <c r="B67" s="136" t="s">
        <v>55</v>
      </c>
      <c r="C67" s="151">
        <v>19.027138791269568</v>
      </c>
      <c r="D67" s="151">
        <v>13.776635234903843</v>
      </c>
      <c r="E67" s="152">
        <v>5.2505035563657252</v>
      </c>
    </row>
    <row r="68" spans="2:5" ht="13.5" customHeight="1">
      <c r="B68" s="136" t="s">
        <v>61</v>
      </c>
      <c r="C68" s="151">
        <v>27.265110547308424</v>
      </c>
      <c r="D68" s="151">
        <v>22.093858886498857</v>
      </c>
      <c r="E68" s="152">
        <v>5.1712516608095669</v>
      </c>
    </row>
    <row r="69" spans="2:5" ht="13.5" customHeight="1">
      <c r="B69" s="136" t="s">
        <v>58</v>
      </c>
      <c r="C69" s="151">
        <v>23.901106081737428</v>
      </c>
      <c r="D69" s="151">
        <v>18.827201185705675</v>
      </c>
      <c r="E69" s="152">
        <v>5.0739048960317525</v>
      </c>
    </row>
    <row r="70" spans="2:5" ht="13.5" customHeight="1">
      <c r="B70" s="136" t="s">
        <v>54</v>
      </c>
      <c r="C70" s="151">
        <v>19.915218454547244</v>
      </c>
      <c r="D70" s="151">
        <v>14.908938436736872</v>
      </c>
      <c r="E70" s="152">
        <v>5.0062800178103721</v>
      </c>
    </row>
    <row r="71" spans="2:5" ht="13.5" customHeight="1">
      <c r="B71" s="136" t="s">
        <v>49</v>
      </c>
      <c r="C71" s="151">
        <v>15.847299901294296</v>
      </c>
      <c r="D71" s="151">
        <v>11.015830910014923</v>
      </c>
      <c r="E71" s="152">
        <v>4.8314689912793725</v>
      </c>
    </row>
    <row r="72" spans="2:5" ht="13.5" customHeight="1">
      <c r="B72" s="136" t="s">
        <v>39</v>
      </c>
      <c r="C72" s="151">
        <v>15.310033660446472</v>
      </c>
      <c r="D72" s="151">
        <v>10.604492395902744</v>
      </c>
      <c r="E72" s="152">
        <v>4.7055412645437276</v>
      </c>
    </row>
    <row r="73" spans="2:5" ht="13.5" customHeight="1">
      <c r="B73" s="136" t="s">
        <v>48</v>
      </c>
      <c r="C73" s="151">
        <v>17.039582699999841</v>
      </c>
      <c r="D73" s="151">
        <v>12.443270717480713</v>
      </c>
      <c r="E73" s="152">
        <v>4.5963119825191274</v>
      </c>
    </row>
    <row r="74" spans="2:5" ht="13.5" customHeight="1">
      <c r="B74" s="136" t="s">
        <v>57</v>
      </c>
      <c r="C74" s="151">
        <v>21.470975355813895</v>
      </c>
      <c r="D74" s="151">
        <v>16.924299009100935</v>
      </c>
      <c r="E74" s="152">
        <v>4.5466763467129603</v>
      </c>
    </row>
    <row r="75" spans="2:5" ht="13.5" customHeight="1">
      <c r="B75" s="136" t="s">
        <v>47</v>
      </c>
      <c r="C75" s="151">
        <v>12.702311241411163</v>
      </c>
      <c r="D75" s="151">
        <v>8.534432320358265</v>
      </c>
      <c r="E75" s="152">
        <v>4.1678789210528979</v>
      </c>
    </row>
    <row r="76" spans="2:5" ht="13.5" customHeight="1">
      <c r="B76" s="136" t="s">
        <v>40</v>
      </c>
      <c r="C76" s="151">
        <v>14.65574083228023</v>
      </c>
      <c r="D76" s="151">
        <v>10.566326809696847</v>
      </c>
      <c r="E76" s="152">
        <v>4.0894140225833837</v>
      </c>
    </row>
    <row r="77" spans="2:5" ht="13.5" customHeight="1">
      <c r="B77" s="136" t="s">
        <v>37</v>
      </c>
      <c r="C77" s="151">
        <v>12.595003050913308</v>
      </c>
      <c r="D77" s="151">
        <v>8.6283897737672532</v>
      </c>
      <c r="E77" s="152">
        <v>3.9666132771460543</v>
      </c>
    </row>
    <row r="78" spans="2:5" ht="13.5" customHeight="1">
      <c r="B78" s="136" t="s">
        <v>30</v>
      </c>
      <c r="C78" s="151">
        <v>11.219017878588133</v>
      </c>
      <c r="D78" s="151">
        <v>7.4438188615549779</v>
      </c>
      <c r="E78" s="152">
        <v>3.7751990170331551</v>
      </c>
    </row>
    <row r="79" spans="2:5" ht="13.5" customHeight="1">
      <c r="B79" s="136" t="s">
        <v>59</v>
      </c>
      <c r="C79" s="151">
        <v>26.101468917977058</v>
      </c>
      <c r="D79" s="151">
        <v>22.481425020299383</v>
      </c>
      <c r="E79" s="152">
        <v>3.6200438976776752</v>
      </c>
    </row>
    <row r="80" spans="2:5" ht="13.5" customHeight="1">
      <c r="B80" s="136" t="s">
        <v>26</v>
      </c>
      <c r="C80" s="151">
        <v>8.7079089816548532</v>
      </c>
      <c r="D80" s="151">
        <v>5.1915306367374807</v>
      </c>
      <c r="E80" s="152">
        <v>3.5163783449173724</v>
      </c>
    </row>
    <row r="81" spans="2:5" ht="13.5" customHeight="1">
      <c r="B81" s="136" t="s">
        <v>56</v>
      </c>
      <c r="C81" s="151">
        <v>16.279775495505856</v>
      </c>
      <c r="D81" s="151">
        <v>12.950794449257847</v>
      </c>
      <c r="E81" s="152">
        <v>3.3289810462480087</v>
      </c>
    </row>
    <row r="82" spans="2:5" ht="13.5" customHeight="1">
      <c r="B82" s="136" t="s">
        <v>41</v>
      </c>
      <c r="C82" s="151">
        <v>13.433055232396168</v>
      </c>
      <c r="D82" s="151">
        <v>10.290050521056639</v>
      </c>
      <c r="E82" s="152">
        <v>3.143004711339529</v>
      </c>
    </row>
    <row r="83" spans="2:5" ht="13.5" customHeight="1">
      <c r="B83" s="136" t="s">
        <v>45</v>
      </c>
      <c r="C83" s="151">
        <v>11.532909121175921</v>
      </c>
      <c r="D83" s="151">
        <v>8.3971651211822529</v>
      </c>
      <c r="E83" s="152">
        <v>3.135743999993668</v>
      </c>
    </row>
    <row r="84" spans="2:5" ht="13.5" customHeight="1">
      <c r="B84" s="136" t="s">
        <v>44</v>
      </c>
      <c r="C84" s="151">
        <v>14.36666993381313</v>
      </c>
      <c r="D84" s="151">
        <v>11.308845033323287</v>
      </c>
      <c r="E84" s="152">
        <v>3.0578249004898428</v>
      </c>
    </row>
    <row r="85" spans="2:5" ht="13.5" customHeight="1">
      <c r="B85" s="136" t="s">
        <v>28</v>
      </c>
      <c r="C85" s="151">
        <v>9.5365539360776239</v>
      </c>
      <c r="D85" s="151">
        <v>6.5628970127162436</v>
      </c>
      <c r="E85" s="152">
        <v>2.9736569233613803</v>
      </c>
    </row>
    <row r="86" spans="2:5" ht="13.5" customHeight="1">
      <c r="B86" s="136" t="s">
        <v>52</v>
      </c>
      <c r="C86" s="151">
        <v>18.137351947105529</v>
      </c>
      <c r="D86" s="151">
        <v>15.397871211605896</v>
      </c>
      <c r="E86" s="152">
        <v>2.7394807354996331</v>
      </c>
    </row>
    <row r="87" spans="2:5" ht="13.5" customHeight="1">
      <c r="B87" s="136" t="s">
        <v>66</v>
      </c>
      <c r="C87" s="151">
        <v>56.715544606205334</v>
      </c>
      <c r="D87" s="151">
        <v>54.195015948942114</v>
      </c>
      <c r="E87" s="152">
        <v>2.5205286572632204</v>
      </c>
    </row>
    <row r="88" spans="2:5" ht="13.5" customHeight="1">
      <c r="B88" s="136" t="s">
        <v>24</v>
      </c>
      <c r="C88" s="151">
        <v>5.1258442644552682</v>
      </c>
      <c r="D88" s="151">
        <v>2.7015758036912434</v>
      </c>
      <c r="E88" s="152">
        <v>2.4242684607640248</v>
      </c>
    </row>
    <row r="89" spans="2:5" ht="13.5" customHeight="1">
      <c r="B89" s="136" t="s">
        <v>22</v>
      </c>
      <c r="C89" s="151">
        <v>7.0550058266237645</v>
      </c>
      <c r="D89" s="151">
        <v>4.6581853050135074</v>
      </c>
      <c r="E89" s="152">
        <v>2.3968205216102572</v>
      </c>
    </row>
    <row r="90" spans="2:5" ht="13.5" customHeight="1">
      <c r="B90" s="136" t="s">
        <v>43</v>
      </c>
      <c r="C90" s="151">
        <v>14.825007069558785</v>
      </c>
      <c r="D90" s="151">
        <v>12.519860544382055</v>
      </c>
      <c r="E90" s="152">
        <v>2.3051465251767294</v>
      </c>
    </row>
    <row r="91" spans="2:5" ht="13.5" customHeight="1">
      <c r="B91" s="136" t="s">
        <v>23</v>
      </c>
      <c r="C91" s="151">
        <v>5.7248984537572198</v>
      </c>
      <c r="D91" s="151">
        <v>3.4275276678320568</v>
      </c>
      <c r="E91" s="152">
        <v>2.2973707859251631</v>
      </c>
    </row>
    <row r="92" spans="2:5" ht="13.5" customHeight="1">
      <c r="B92" s="136" t="s">
        <v>51</v>
      </c>
      <c r="C92" s="151">
        <v>16.315085748034203</v>
      </c>
      <c r="D92" s="151">
        <v>14.129938354126754</v>
      </c>
      <c r="E92" s="152">
        <v>2.1851473939074495</v>
      </c>
    </row>
    <row r="93" spans="2:5" ht="13.5" customHeight="1">
      <c r="B93" s="136" t="s">
        <v>31</v>
      </c>
      <c r="C93" s="151">
        <v>9.6415837098125223</v>
      </c>
      <c r="D93" s="151">
        <v>7.8670077546411541</v>
      </c>
      <c r="E93" s="152">
        <v>1.7745759551713682</v>
      </c>
    </row>
    <row r="94" spans="2:5" ht="13.5" customHeight="1">
      <c r="B94" s="136" t="s">
        <v>17</v>
      </c>
      <c r="C94" s="151">
        <v>4.3140144482021423</v>
      </c>
      <c r="D94" s="151">
        <v>2.6707941546114018</v>
      </c>
      <c r="E94" s="152">
        <v>1.6432202935907405</v>
      </c>
    </row>
    <row r="95" spans="2:5" ht="13.5" customHeight="1">
      <c r="B95" s="136" t="s">
        <v>27</v>
      </c>
      <c r="C95" s="151">
        <v>8.8173896484542205</v>
      </c>
      <c r="D95" s="151">
        <v>7.18993610644866</v>
      </c>
      <c r="E95" s="152">
        <v>1.6274535420055605</v>
      </c>
    </row>
    <row r="96" spans="2:5" ht="13.5" customHeight="1">
      <c r="B96" s="136" t="s">
        <v>19</v>
      </c>
      <c r="C96" s="151">
        <v>2.3120380488038488</v>
      </c>
      <c r="D96" s="151">
        <v>0.89522094862781532</v>
      </c>
      <c r="E96" s="152">
        <v>1.4168171001760335</v>
      </c>
    </row>
    <row r="97" spans="2:5" ht="13.5" customHeight="1">
      <c r="B97" s="136" t="s">
        <v>33</v>
      </c>
      <c r="C97" s="151">
        <v>8.6808637644046662</v>
      </c>
      <c r="D97" s="151">
        <v>7.2813896436356869</v>
      </c>
      <c r="E97" s="152">
        <v>1.3994741207689794</v>
      </c>
    </row>
    <row r="98" spans="2:5" ht="13.5" customHeight="1">
      <c r="B98" s="136" t="s">
        <v>12</v>
      </c>
      <c r="C98" s="151">
        <v>2.0160952884255794</v>
      </c>
      <c r="D98" s="151">
        <v>0.80466005153722786</v>
      </c>
      <c r="E98" s="152">
        <v>1.2114352368883514</v>
      </c>
    </row>
    <row r="99" spans="2:5" ht="13.5" customHeight="1">
      <c r="B99" s="136" t="s">
        <v>35</v>
      </c>
      <c r="C99" s="151">
        <v>9.9570962905437099</v>
      </c>
      <c r="D99" s="151">
        <v>8.8127872473847937</v>
      </c>
      <c r="E99" s="152">
        <v>1.1443090431589162</v>
      </c>
    </row>
    <row r="100" spans="2:5" ht="13.5" customHeight="1">
      <c r="B100" s="136" t="s">
        <v>21</v>
      </c>
      <c r="C100" s="151">
        <v>3.7130028938905961</v>
      </c>
      <c r="D100" s="151">
        <v>2.663587626021513</v>
      </c>
      <c r="E100" s="152">
        <v>1.0494152678690831</v>
      </c>
    </row>
    <row r="101" spans="2:5" ht="13.5" customHeight="1">
      <c r="B101" s="136" t="s">
        <v>20</v>
      </c>
      <c r="C101" s="151">
        <v>4.4717553819422875</v>
      </c>
      <c r="D101" s="151">
        <v>3.6222905128695402</v>
      </c>
      <c r="E101" s="152">
        <v>0.84946486907274732</v>
      </c>
    </row>
    <row r="102" spans="2:5" ht="13.5" customHeight="1">
      <c r="B102" s="136" t="s">
        <v>15</v>
      </c>
      <c r="C102" s="151">
        <v>0.98308679905838225</v>
      </c>
      <c r="D102" s="151">
        <v>0.19397847218712355</v>
      </c>
      <c r="E102" s="152">
        <v>0.78910832687125865</v>
      </c>
    </row>
    <row r="103" spans="2:5" ht="13.5" customHeight="1">
      <c r="B103" s="136" t="s">
        <v>3</v>
      </c>
      <c r="C103" s="151">
        <v>0.93017645797032444</v>
      </c>
      <c r="D103" s="151">
        <v>0.20375160133100575</v>
      </c>
      <c r="E103" s="152">
        <v>0.72642485663931866</v>
      </c>
    </row>
    <row r="104" spans="2:5" ht="13.5" customHeight="1">
      <c r="B104" s="15" t="s">
        <v>9</v>
      </c>
      <c r="C104" s="151">
        <v>1.1365635599478756</v>
      </c>
      <c r="D104" s="151">
        <v>0.48325621291380361</v>
      </c>
      <c r="E104" s="152">
        <v>0.65330734703407201</v>
      </c>
    </row>
    <row r="105" spans="2:5" ht="13.5" customHeight="1">
      <c r="B105" s="136" t="s">
        <v>10</v>
      </c>
      <c r="C105" s="151">
        <v>1.0935646700979347</v>
      </c>
      <c r="D105" s="151">
        <v>0.44098840053684829</v>
      </c>
      <c r="E105" s="152">
        <v>0.65257626956108639</v>
      </c>
    </row>
    <row r="106" spans="2:5" ht="13.5" customHeight="1">
      <c r="B106" s="15" t="s">
        <v>34</v>
      </c>
      <c r="C106" s="151">
        <v>11.466111025892726</v>
      </c>
      <c r="D106" s="151">
        <v>10.829796370603697</v>
      </c>
      <c r="E106" s="152">
        <v>0.63631465528902886</v>
      </c>
    </row>
    <row r="107" spans="2:5" ht="13.5" customHeight="1">
      <c r="B107" s="136" t="s">
        <v>16</v>
      </c>
      <c r="C107" s="151">
        <v>0.93984274532814405</v>
      </c>
      <c r="D107" s="151">
        <v>0.32729776968909169</v>
      </c>
      <c r="E107" s="152">
        <v>0.61254497563905241</v>
      </c>
    </row>
    <row r="108" spans="2:5" ht="13.5" customHeight="1">
      <c r="B108" s="136" t="s">
        <v>65</v>
      </c>
      <c r="C108" s="151">
        <v>40.303189922773846</v>
      </c>
      <c r="D108" s="151">
        <v>39.764143036346283</v>
      </c>
      <c r="E108" s="152">
        <v>0.53904688642756327</v>
      </c>
    </row>
    <row r="109" spans="2:5" ht="13.5" customHeight="1">
      <c r="B109" s="136" t="s">
        <v>11</v>
      </c>
      <c r="C109" s="151">
        <v>1.2934852103194683</v>
      </c>
      <c r="D109" s="151">
        <v>0.78975200769405673</v>
      </c>
      <c r="E109" s="152">
        <v>0.50373320262541155</v>
      </c>
    </row>
    <row r="110" spans="2:5" ht="13.5" customHeight="1">
      <c r="B110" s="136" t="s">
        <v>2</v>
      </c>
      <c r="C110" s="151">
        <v>2.2005988250713182</v>
      </c>
      <c r="D110" s="151">
        <v>1.8270061125596841</v>
      </c>
      <c r="E110" s="152">
        <v>0.37359271251163406</v>
      </c>
    </row>
    <row r="111" spans="2:5" ht="13.5" customHeight="1">
      <c r="B111" s="136" t="s">
        <v>5</v>
      </c>
      <c r="C111" s="151">
        <v>0.73446978205480573</v>
      </c>
      <c r="D111" s="151">
        <v>0.41988913810750855</v>
      </c>
      <c r="E111" s="152">
        <v>0.31458064394729718</v>
      </c>
    </row>
    <row r="112" spans="2:5" ht="13.5" customHeight="1">
      <c r="B112" s="136" t="s">
        <v>6</v>
      </c>
      <c r="C112" s="151">
        <v>0.46573571248792678</v>
      </c>
      <c r="D112" s="151">
        <v>0.15527611633601715</v>
      </c>
      <c r="E112" s="152">
        <v>0.31045959615190966</v>
      </c>
    </row>
    <row r="113" spans="2:11" ht="13.5" customHeight="1">
      <c r="B113" s="136" t="s">
        <v>18</v>
      </c>
      <c r="C113" s="151">
        <v>1.0903727022156797</v>
      </c>
      <c r="D113" s="151">
        <v>0.78196243677062671</v>
      </c>
      <c r="E113" s="152">
        <v>0.30841026544505301</v>
      </c>
    </row>
    <row r="114" spans="2:11" ht="13.5" customHeight="1">
      <c r="B114" s="136" t="s">
        <v>8</v>
      </c>
      <c r="C114" s="151">
        <v>0.43030267513121273</v>
      </c>
      <c r="D114" s="151">
        <v>0.12424865210766783</v>
      </c>
      <c r="E114" s="152">
        <v>0.3060540230235449</v>
      </c>
    </row>
    <row r="115" spans="2:11" ht="13.5" customHeight="1">
      <c r="B115" s="136" t="s">
        <v>13</v>
      </c>
      <c r="C115" s="151">
        <v>1.419024279342241</v>
      </c>
      <c r="D115" s="151">
        <v>1.272676309212307</v>
      </c>
      <c r="E115" s="152">
        <v>0.14634797012993395</v>
      </c>
    </row>
    <row r="116" spans="2:11" ht="13.5" customHeight="1">
      <c r="B116" s="136" t="s">
        <v>4</v>
      </c>
      <c r="C116" s="151">
        <v>0.33422413868025469</v>
      </c>
      <c r="D116" s="151">
        <v>0.21535488449742085</v>
      </c>
      <c r="E116" s="152">
        <v>0.11886925418283384</v>
      </c>
    </row>
    <row r="117" spans="2:11" ht="13.5" customHeight="1">
      <c r="B117" s="136" t="s">
        <v>7</v>
      </c>
      <c r="C117" s="151">
        <v>0.7644397026286055</v>
      </c>
      <c r="D117" s="151">
        <v>0.83216710989020948</v>
      </c>
      <c r="E117" s="152">
        <v>-6.7727407261603978E-2</v>
      </c>
    </row>
    <row r="118" spans="2:11" ht="13.5" customHeight="1">
      <c r="B118" s="136" t="s">
        <v>29</v>
      </c>
      <c r="C118" s="151">
        <v>7.7555939232994309</v>
      </c>
      <c r="D118" s="151">
        <v>7.8248177121746227</v>
      </c>
      <c r="E118" s="152">
        <v>-6.9223788875191872E-2</v>
      </c>
    </row>
    <row r="119" spans="2:11" ht="13.5" customHeight="1" thickBot="1">
      <c r="B119" s="139" t="s">
        <v>14</v>
      </c>
      <c r="C119" s="153">
        <v>2.3035931835621919</v>
      </c>
      <c r="D119" s="153">
        <v>2.776816124592008</v>
      </c>
      <c r="E119" s="154">
        <v>-0.4732229410298161</v>
      </c>
    </row>
    <row r="120" spans="2:11" customFormat="1">
      <c r="H120" s="1"/>
      <c r="I120" s="1"/>
      <c r="J120" s="1"/>
      <c r="K120" s="1"/>
    </row>
    <row r="195" spans="1:1">
      <c r="A195" s="37"/>
    </row>
    <row r="196" spans="1:1">
      <c r="A196" s="37"/>
    </row>
    <row r="197" spans="1:1">
      <c r="A197" s="37"/>
    </row>
  </sheetData>
  <mergeCells count="5">
    <mergeCell ref="X8:Y29"/>
    <mergeCell ref="Z9:Z29"/>
    <mergeCell ref="A8:A29"/>
    <mergeCell ref="B8:B29"/>
    <mergeCell ref="C51:E51"/>
  </mergeCells>
  <hyperlinks>
    <hyperlink ref="C6" location="TOC!A1" display="Go to Table of Contents"/>
  </hyperlinks>
  <pageMargins left="0.7" right="0.7" top="0.75" bottom="0.75" header="0.3" footer="0.3"/>
  <pageSetup paperSize="9"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Y126"/>
  <sheetViews>
    <sheetView showGridLines="0" view="pageBreakPreview" zoomScaleNormal="100" zoomScaleSheetLayoutView="100" workbookViewId="0"/>
  </sheetViews>
  <sheetFormatPr defaultRowHeight="12.75"/>
  <cols>
    <col min="1" max="25" width="9.140625" style="1" customWidth="1"/>
    <col min="26" max="16384" width="9.140625" style="1"/>
  </cols>
  <sheetData>
    <row r="1" spans="1:25">
      <c r="A1" s="262" t="s">
        <v>222</v>
      </c>
    </row>
    <row r="2" spans="1:25">
      <c r="A2" s="263" t="s">
        <v>0</v>
      </c>
      <c r="B2" s="264" t="s">
        <v>224</v>
      </c>
    </row>
    <row r="3" spans="1:25">
      <c r="A3" s="90" t="s">
        <v>272</v>
      </c>
    </row>
    <row r="4" spans="1:25">
      <c r="A4" s="90" t="s">
        <v>273</v>
      </c>
    </row>
    <row r="6" spans="1:25">
      <c r="A6" s="342" t="s">
        <v>86</v>
      </c>
      <c r="C6" s="134" t="s">
        <v>253</v>
      </c>
    </row>
    <row r="7" spans="1:25">
      <c r="A7" s="34" t="s">
        <v>207</v>
      </c>
    </row>
    <row r="8" spans="1:25" ht="12.75" customHeight="1">
      <c r="B8" s="276"/>
      <c r="X8" s="283"/>
      <c r="Y8" s="274"/>
    </row>
    <row r="9" spans="1:25" ht="12.75" customHeight="1">
      <c r="A9" s="275"/>
      <c r="B9" s="276"/>
      <c r="X9" s="283"/>
      <c r="Y9" s="274"/>
    </row>
    <row r="10" spans="1:25">
      <c r="A10" s="275"/>
      <c r="B10" s="276"/>
      <c r="X10" s="283"/>
      <c r="Y10" s="274"/>
    </row>
    <row r="11" spans="1:25">
      <c r="A11" s="275"/>
      <c r="B11" s="276"/>
      <c r="X11" s="283"/>
      <c r="Y11" s="274"/>
    </row>
    <row r="12" spans="1:25">
      <c r="A12" s="275"/>
      <c r="B12" s="276"/>
      <c r="X12" s="283"/>
      <c r="Y12" s="274"/>
    </row>
    <row r="13" spans="1:25">
      <c r="A13" s="275"/>
      <c r="B13" s="276"/>
      <c r="X13" s="283"/>
      <c r="Y13" s="274"/>
    </row>
    <row r="14" spans="1:25">
      <c r="A14" s="275"/>
      <c r="B14" s="276"/>
      <c r="X14" s="283"/>
      <c r="Y14" s="274"/>
    </row>
    <row r="15" spans="1:25">
      <c r="A15" s="275"/>
      <c r="B15" s="276"/>
      <c r="X15" s="283"/>
      <c r="Y15" s="274"/>
    </row>
    <row r="16" spans="1:25">
      <c r="A16" s="275"/>
      <c r="B16" s="276"/>
      <c r="X16" s="283"/>
      <c r="Y16" s="274"/>
    </row>
    <row r="17" spans="1:25">
      <c r="A17" s="275"/>
      <c r="B17" s="276"/>
      <c r="X17" s="283"/>
      <c r="Y17" s="274"/>
    </row>
    <row r="18" spans="1:25">
      <c r="A18" s="275"/>
      <c r="B18" s="276"/>
      <c r="X18" s="283"/>
      <c r="Y18" s="274"/>
    </row>
    <row r="19" spans="1:25">
      <c r="A19" s="275"/>
      <c r="B19" s="276"/>
      <c r="X19" s="283"/>
      <c r="Y19" s="274"/>
    </row>
    <row r="20" spans="1:25">
      <c r="A20" s="275"/>
      <c r="B20" s="276"/>
      <c r="X20" s="283"/>
      <c r="Y20" s="274"/>
    </row>
    <row r="21" spans="1:25">
      <c r="A21" s="275"/>
      <c r="B21" s="276"/>
      <c r="X21" s="283"/>
      <c r="Y21" s="274"/>
    </row>
    <row r="22" spans="1:25">
      <c r="A22" s="275"/>
      <c r="B22" s="276"/>
      <c r="X22" s="283"/>
      <c r="Y22" s="274"/>
    </row>
    <row r="23" spans="1:25">
      <c r="A23" s="275"/>
      <c r="B23" s="276"/>
      <c r="X23" s="283"/>
      <c r="Y23" s="274"/>
    </row>
    <row r="24" spans="1:25">
      <c r="A24" s="275"/>
      <c r="B24" s="276"/>
      <c r="X24" s="283"/>
      <c r="Y24" s="274"/>
    </row>
    <row r="25" spans="1:25">
      <c r="A25" s="275"/>
      <c r="B25" s="276"/>
      <c r="X25" s="283"/>
      <c r="Y25" s="274"/>
    </row>
    <row r="26" spans="1:25">
      <c r="A26" s="275"/>
      <c r="B26" s="276"/>
      <c r="X26" s="283"/>
      <c r="Y26" s="274"/>
    </row>
    <row r="27" spans="1:25">
      <c r="A27" s="275"/>
      <c r="B27" s="276"/>
      <c r="X27" s="283"/>
      <c r="Y27" s="274"/>
    </row>
    <row r="28" spans="1:25">
      <c r="A28" s="275"/>
      <c r="B28" s="276"/>
      <c r="X28" s="283"/>
      <c r="Y28" s="274"/>
    </row>
    <row r="29" spans="1:25">
      <c r="A29" s="275"/>
      <c r="B29" s="276"/>
      <c r="X29" s="283"/>
      <c r="Y29" s="274"/>
    </row>
    <row r="30" spans="1:25">
      <c r="A30" s="121"/>
      <c r="B30" s="122"/>
      <c r="X30" s="125"/>
      <c r="Y30" s="127"/>
    </row>
    <row r="31" spans="1:25">
      <c r="B31" s="122"/>
      <c r="X31" s="125"/>
      <c r="Y31" s="127"/>
    </row>
    <row r="32" spans="1:25">
      <c r="B32" s="122"/>
      <c r="X32" s="125"/>
      <c r="Y32" s="127"/>
    </row>
    <row r="33" spans="1:25">
      <c r="A33" s="121"/>
      <c r="B33" s="122"/>
      <c r="X33" s="125"/>
      <c r="Y33" s="127"/>
    </row>
    <row r="34" spans="1:25">
      <c r="A34" s="121"/>
      <c r="B34" s="122"/>
      <c r="X34" s="125"/>
      <c r="Y34" s="127"/>
    </row>
    <row r="35" spans="1:25">
      <c r="A35" s="121"/>
      <c r="B35" s="122"/>
      <c r="X35" s="125"/>
      <c r="Y35" s="127"/>
    </row>
    <row r="36" spans="1:25">
      <c r="A36" s="121"/>
      <c r="B36" s="122"/>
      <c r="X36" s="125"/>
      <c r="Y36" s="127"/>
    </row>
    <row r="37" spans="1:25">
      <c r="A37" s="121"/>
      <c r="B37" s="122"/>
      <c r="X37" s="125"/>
      <c r="Y37" s="127"/>
    </row>
    <row r="38" spans="1:25">
      <c r="A38" s="121"/>
      <c r="B38" s="122"/>
      <c r="X38" s="125"/>
      <c r="Y38" s="127"/>
    </row>
    <row r="39" spans="1:25">
      <c r="A39" s="121"/>
      <c r="B39" s="122"/>
      <c r="X39" s="125"/>
      <c r="Y39" s="127"/>
    </row>
    <row r="40" spans="1:25">
      <c r="A40" s="121"/>
      <c r="B40" s="122"/>
      <c r="X40" s="125"/>
      <c r="Y40" s="127"/>
    </row>
    <row r="41" spans="1:25">
      <c r="A41" s="121"/>
      <c r="B41" s="122"/>
      <c r="X41" s="125"/>
      <c r="Y41" s="127"/>
    </row>
    <row r="42" spans="1:25">
      <c r="A42" s="121"/>
      <c r="B42" s="122"/>
      <c r="X42" s="125"/>
      <c r="Y42" s="127"/>
    </row>
    <row r="43" spans="1:25">
      <c r="A43" s="121"/>
      <c r="B43" s="122"/>
      <c r="X43" s="125"/>
      <c r="Y43" s="127"/>
    </row>
    <row r="44" spans="1:25">
      <c r="A44" s="82" t="s">
        <v>228</v>
      </c>
      <c r="B44" s="122"/>
      <c r="X44" s="125"/>
      <c r="Y44" s="127"/>
    </row>
    <row r="45" spans="1:25">
      <c r="A45" s="1" t="s">
        <v>226</v>
      </c>
      <c r="B45" s="122"/>
      <c r="X45" s="125"/>
      <c r="Y45" s="127"/>
    </row>
    <row r="46" spans="1:25">
      <c r="A46" s="121"/>
      <c r="B46" s="122"/>
      <c r="X46" s="125"/>
      <c r="Y46" s="127"/>
    </row>
    <row r="47" spans="1:25">
      <c r="A47" s="121"/>
      <c r="B47" s="122"/>
      <c r="X47" s="125"/>
      <c r="Y47" s="127"/>
    </row>
    <row r="48" spans="1:25">
      <c r="A48" s="121"/>
      <c r="B48" s="122"/>
      <c r="E48" s="38"/>
      <c r="X48" s="125"/>
      <c r="Y48" s="127"/>
    </row>
    <row r="49" spans="1:25">
      <c r="A49" s="121"/>
      <c r="B49" s="122"/>
      <c r="E49" s="38"/>
      <c r="X49" s="125"/>
      <c r="Y49" s="127"/>
    </row>
    <row r="50" spans="1:25" ht="23.25" thickBot="1">
      <c r="B50" s="39"/>
      <c r="C50" s="39"/>
      <c r="D50" s="39"/>
      <c r="E50" s="148" t="s">
        <v>258</v>
      </c>
    </row>
    <row r="51" spans="1:25" ht="26.25" customHeight="1">
      <c r="B51" s="149"/>
      <c r="C51" s="280" t="s">
        <v>271</v>
      </c>
      <c r="D51" s="281"/>
      <c r="E51" s="282"/>
    </row>
    <row r="52" spans="1:25">
      <c r="B52" s="150"/>
      <c r="C52" s="159" t="s">
        <v>71</v>
      </c>
      <c r="D52" s="160" t="s">
        <v>70</v>
      </c>
      <c r="E52" s="161" t="s">
        <v>77</v>
      </c>
    </row>
    <row r="53" spans="1:25">
      <c r="B53" s="155"/>
      <c r="C53" s="156" t="s">
        <v>73</v>
      </c>
      <c r="D53" s="157" t="s">
        <v>73</v>
      </c>
      <c r="E53" s="158" t="s">
        <v>76</v>
      </c>
    </row>
    <row r="54" spans="1:25">
      <c r="B54" s="136"/>
      <c r="C54" s="38"/>
      <c r="D54" s="38"/>
      <c r="E54" s="60"/>
    </row>
    <row r="55" spans="1:25">
      <c r="B55" s="136" t="s">
        <v>60</v>
      </c>
      <c r="C55" s="151">
        <v>21.34367708298727</v>
      </c>
      <c r="D55" s="151">
        <v>14.7918404324775</v>
      </c>
      <c r="E55" s="152">
        <v>6.5518366505097703</v>
      </c>
    </row>
    <row r="56" spans="1:25">
      <c r="B56" s="136" t="s">
        <v>61</v>
      </c>
      <c r="C56" s="151">
        <v>12.688524110109586</v>
      </c>
      <c r="D56" s="151">
        <v>7.0442328336033988</v>
      </c>
      <c r="E56" s="152">
        <v>5.6442912765061877</v>
      </c>
    </row>
    <row r="57" spans="1:25">
      <c r="B57" s="136" t="s">
        <v>64</v>
      </c>
      <c r="C57" s="151">
        <v>18.931310503501621</v>
      </c>
      <c r="D57" s="151">
        <v>14.068068992029591</v>
      </c>
      <c r="E57" s="152">
        <v>4.8632415114720295</v>
      </c>
    </row>
    <row r="58" spans="1:25">
      <c r="B58" s="136" t="s">
        <v>66</v>
      </c>
      <c r="C58" s="151">
        <v>29.436750673607335</v>
      </c>
      <c r="D58" s="151">
        <v>25.123675538246339</v>
      </c>
      <c r="E58" s="152">
        <v>4.3130751353609966</v>
      </c>
    </row>
    <row r="59" spans="1:25">
      <c r="B59" s="136" t="s">
        <v>42</v>
      </c>
      <c r="C59" s="151">
        <v>10.001824890840187</v>
      </c>
      <c r="D59" s="151">
        <v>6.3017710951156278</v>
      </c>
      <c r="E59" s="152">
        <v>3.7000537957245587</v>
      </c>
    </row>
    <row r="60" spans="1:25">
      <c r="B60" s="136" t="s">
        <v>50</v>
      </c>
      <c r="C60" s="151">
        <v>9.7025596923500448</v>
      </c>
      <c r="D60" s="151">
        <v>6.0156914028076116</v>
      </c>
      <c r="E60" s="152">
        <v>3.6868682895424332</v>
      </c>
    </row>
    <row r="61" spans="1:25">
      <c r="B61" s="136" t="s">
        <v>25</v>
      </c>
      <c r="C61" s="151">
        <v>7.6634660235748955</v>
      </c>
      <c r="D61" s="151">
        <v>4.0531290591202653</v>
      </c>
      <c r="E61" s="152">
        <v>3.6103369644546301</v>
      </c>
    </row>
    <row r="62" spans="1:25">
      <c r="B62" s="136" t="s">
        <v>62</v>
      </c>
      <c r="C62" s="151">
        <v>13.209404759576193</v>
      </c>
      <c r="D62" s="151">
        <v>9.9352360309176309</v>
      </c>
      <c r="E62" s="152">
        <v>3.2741687286585623</v>
      </c>
    </row>
    <row r="63" spans="1:25">
      <c r="B63" s="136" t="s">
        <v>32</v>
      </c>
      <c r="C63" s="151">
        <v>6.3484182964474662</v>
      </c>
      <c r="D63" s="151">
        <v>3.2534215951668775</v>
      </c>
      <c r="E63" s="152">
        <v>3.0949967012805888</v>
      </c>
    </row>
    <row r="64" spans="1:25">
      <c r="B64" s="136" t="s">
        <v>53</v>
      </c>
      <c r="C64" s="151">
        <v>10.562674585903423</v>
      </c>
      <c r="D64" s="151">
        <v>7.5415616548831137</v>
      </c>
      <c r="E64" s="152">
        <v>3.0211129310203093</v>
      </c>
    </row>
    <row r="65" spans="2:5">
      <c r="B65" s="136" t="s">
        <v>46</v>
      </c>
      <c r="C65" s="151">
        <v>14.79937896447686</v>
      </c>
      <c r="D65" s="151">
        <v>11.840872683974167</v>
      </c>
      <c r="E65" s="152">
        <v>2.9585062805026929</v>
      </c>
    </row>
    <row r="66" spans="2:5">
      <c r="B66" s="136" t="s">
        <v>58</v>
      </c>
      <c r="C66" s="151">
        <v>10.698817078656505</v>
      </c>
      <c r="D66" s="151">
        <v>7.9088444579570032</v>
      </c>
      <c r="E66" s="152">
        <v>2.7899726206995021</v>
      </c>
    </row>
    <row r="67" spans="2:5">
      <c r="B67" s="136" t="s">
        <v>41</v>
      </c>
      <c r="C67" s="151">
        <v>12.61065450242374</v>
      </c>
      <c r="D67" s="151">
        <v>9.8231576145063997</v>
      </c>
      <c r="E67" s="152">
        <v>2.7874968879173405</v>
      </c>
    </row>
    <row r="68" spans="2:5">
      <c r="B68" s="136" t="s">
        <v>49</v>
      </c>
      <c r="C68" s="151">
        <v>9.605690650435152</v>
      </c>
      <c r="D68" s="151">
        <v>6.8216176276052281</v>
      </c>
      <c r="E68" s="152">
        <v>2.784073022829924</v>
      </c>
    </row>
    <row r="69" spans="2:5">
      <c r="B69" s="136" t="s">
        <v>45</v>
      </c>
      <c r="C69" s="151">
        <v>8.0902714419233845</v>
      </c>
      <c r="D69" s="151">
        <v>5.4069908205874784</v>
      </c>
      <c r="E69" s="152">
        <v>2.6832806213359062</v>
      </c>
    </row>
    <row r="70" spans="2:5">
      <c r="B70" s="136" t="s">
        <v>48</v>
      </c>
      <c r="C70" s="151">
        <v>14.806164562944717</v>
      </c>
      <c r="D70" s="151">
        <v>12.23048080308372</v>
      </c>
      <c r="E70" s="152">
        <v>2.575683759860997</v>
      </c>
    </row>
    <row r="71" spans="2:5">
      <c r="B71" s="136" t="s">
        <v>55</v>
      </c>
      <c r="C71" s="151">
        <v>12.552312457512148</v>
      </c>
      <c r="D71" s="151">
        <v>10.074778022964827</v>
      </c>
      <c r="E71" s="152">
        <v>2.4775344345473211</v>
      </c>
    </row>
    <row r="72" spans="2:5">
      <c r="B72" s="136" t="s">
        <v>36</v>
      </c>
      <c r="C72" s="151">
        <v>5.9803948298006029</v>
      </c>
      <c r="D72" s="151">
        <v>3.5982749554187246</v>
      </c>
      <c r="E72" s="152">
        <v>2.3821198743818783</v>
      </c>
    </row>
    <row r="73" spans="2:5">
      <c r="B73" s="136" t="s">
        <v>38</v>
      </c>
      <c r="C73" s="151">
        <v>7.2260011061061427</v>
      </c>
      <c r="D73" s="151">
        <v>4.8478617125674521</v>
      </c>
      <c r="E73" s="152">
        <v>2.3781393935386905</v>
      </c>
    </row>
    <row r="74" spans="2:5">
      <c r="B74" s="136" t="s">
        <v>30</v>
      </c>
      <c r="C74" s="151">
        <v>7.0822435679445057</v>
      </c>
      <c r="D74" s="151">
        <v>4.8485919060222535</v>
      </c>
      <c r="E74" s="152">
        <v>2.2336516619222522</v>
      </c>
    </row>
    <row r="75" spans="2:5">
      <c r="B75" s="136" t="s">
        <v>65</v>
      </c>
      <c r="C75" s="151">
        <v>23.77620946727027</v>
      </c>
      <c r="D75" s="151">
        <v>21.605570974314041</v>
      </c>
      <c r="E75" s="152">
        <v>2.170638492956229</v>
      </c>
    </row>
    <row r="76" spans="2:5">
      <c r="B76" s="136" t="s">
        <v>47</v>
      </c>
      <c r="C76" s="151">
        <v>11.721788659334063</v>
      </c>
      <c r="D76" s="151">
        <v>9.7243042193025193</v>
      </c>
      <c r="E76" s="152">
        <v>1.9974844400315437</v>
      </c>
    </row>
    <row r="77" spans="2:5">
      <c r="B77" s="136" t="s">
        <v>40</v>
      </c>
      <c r="C77" s="151">
        <v>9.325191728349381</v>
      </c>
      <c r="D77" s="151">
        <v>7.4140912761435374</v>
      </c>
      <c r="E77" s="152">
        <v>1.9111004522058437</v>
      </c>
    </row>
    <row r="78" spans="2:5">
      <c r="B78" s="136" t="s">
        <v>39</v>
      </c>
      <c r="C78" s="151">
        <v>8.8123929889609247</v>
      </c>
      <c r="D78" s="151">
        <v>7.0382298228067182</v>
      </c>
      <c r="E78" s="152">
        <v>1.7741631661542066</v>
      </c>
    </row>
    <row r="79" spans="2:5">
      <c r="B79" s="136" t="s">
        <v>57</v>
      </c>
      <c r="C79" s="151">
        <v>12.626350723175117</v>
      </c>
      <c r="D79" s="151">
        <v>10.945134473211422</v>
      </c>
      <c r="E79" s="152">
        <v>1.6812162499636951</v>
      </c>
    </row>
    <row r="80" spans="2:5">
      <c r="B80" s="136" t="s">
        <v>59</v>
      </c>
      <c r="C80" s="151">
        <v>7.4898015031904341</v>
      </c>
      <c r="D80" s="151">
        <v>5.8188956017730504</v>
      </c>
      <c r="E80" s="152">
        <v>1.6709059014173837</v>
      </c>
    </row>
    <row r="81" spans="2:5">
      <c r="B81" s="136" t="s">
        <v>54</v>
      </c>
      <c r="C81" s="151">
        <v>12.892414109143413</v>
      </c>
      <c r="D81" s="151">
        <v>11.411828900404394</v>
      </c>
      <c r="E81" s="152">
        <v>1.4805852087390186</v>
      </c>
    </row>
    <row r="82" spans="2:5">
      <c r="B82" s="136" t="s">
        <v>63</v>
      </c>
      <c r="C82" s="151">
        <v>9.079028550639336</v>
      </c>
      <c r="D82" s="151">
        <v>7.6282919375581155</v>
      </c>
      <c r="E82" s="152">
        <v>1.4507366130812205</v>
      </c>
    </row>
    <row r="83" spans="2:5">
      <c r="B83" s="136" t="s">
        <v>26</v>
      </c>
      <c r="C83" s="151">
        <v>5.2803650118459533</v>
      </c>
      <c r="D83" s="151">
        <v>3.8457229911351494</v>
      </c>
      <c r="E83" s="152">
        <v>1.4346420207108039</v>
      </c>
    </row>
    <row r="84" spans="2:5">
      <c r="B84" s="136" t="s">
        <v>37</v>
      </c>
      <c r="C84" s="151">
        <v>5.1704202230765119</v>
      </c>
      <c r="D84" s="151">
        <v>3.8877853524738963</v>
      </c>
      <c r="E84" s="152">
        <v>1.2826348706026156</v>
      </c>
    </row>
    <row r="85" spans="2:5">
      <c r="B85" s="136" t="s">
        <v>31</v>
      </c>
      <c r="C85" s="151">
        <v>8.0835310159659031</v>
      </c>
      <c r="D85" s="151">
        <v>6.8169714008659819</v>
      </c>
      <c r="E85" s="152">
        <v>1.2665596150999212</v>
      </c>
    </row>
    <row r="86" spans="2:5">
      <c r="B86" s="136" t="s">
        <v>34</v>
      </c>
      <c r="C86" s="151">
        <v>5.82332280564904</v>
      </c>
      <c r="D86" s="151">
        <v>4.5911147403757457</v>
      </c>
      <c r="E86" s="152">
        <v>1.2322080652732943</v>
      </c>
    </row>
    <row r="87" spans="2:5">
      <c r="B87" s="136" t="s">
        <v>52</v>
      </c>
      <c r="C87" s="151">
        <v>11.45420939859798</v>
      </c>
      <c r="D87" s="151">
        <v>10.232009266821684</v>
      </c>
      <c r="E87" s="152">
        <v>1.2222001317762956</v>
      </c>
    </row>
    <row r="88" spans="2:5">
      <c r="B88" s="136" t="s">
        <v>27</v>
      </c>
      <c r="C88" s="151">
        <v>6.8916065174053758</v>
      </c>
      <c r="D88" s="151">
        <v>5.7862805032643978</v>
      </c>
      <c r="E88" s="152">
        <v>1.105326014140978</v>
      </c>
    </row>
    <row r="89" spans="2:5">
      <c r="B89" s="136" t="s">
        <v>56</v>
      </c>
      <c r="C89" s="151">
        <v>13.354440664753064</v>
      </c>
      <c r="D89" s="151">
        <v>12.283341465145979</v>
      </c>
      <c r="E89" s="152">
        <v>1.0710991996070849</v>
      </c>
    </row>
    <row r="90" spans="2:5">
      <c r="B90" s="136" t="s">
        <v>44</v>
      </c>
      <c r="C90" s="151">
        <v>7.9669261060402548</v>
      </c>
      <c r="D90" s="151">
        <v>7.2619069523305466</v>
      </c>
      <c r="E90" s="152">
        <v>0.70501915370970814</v>
      </c>
    </row>
    <row r="91" spans="2:5">
      <c r="B91" s="136" t="s">
        <v>21</v>
      </c>
      <c r="C91" s="151">
        <v>1.2549325592453386</v>
      </c>
      <c r="D91" s="151">
        <v>0.59309696858609695</v>
      </c>
      <c r="E91" s="152">
        <v>0.66183559065924169</v>
      </c>
    </row>
    <row r="92" spans="2:5">
      <c r="B92" s="136" t="s">
        <v>35</v>
      </c>
      <c r="C92" s="151">
        <v>7.8451536198472658</v>
      </c>
      <c r="D92" s="151">
        <v>7.2303702142591488</v>
      </c>
      <c r="E92" s="152">
        <v>0.61478340558811695</v>
      </c>
    </row>
    <row r="93" spans="2:5">
      <c r="B93" s="136" t="s">
        <v>12</v>
      </c>
      <c r="C93" s="151">
        <v>1.356930878349496</v>
      </c>
      <c r="D93" s="151">
        <v>0.76941775286705005</v>
      </c>
      <c r="E93" s="152">
        <v>0.58751312548244594</v>
      </c>
    </row>
    <row r="94" spans="2:5">
      <c r="B94" s="136" t="s">
        <v>19</v>
      </c>
      <c r="C94" s="151">
        <v>1.2639611397300499</v>
      </c>
      <c r="D94" s="151">
        <v>0.76052673815947602</v>
      </c>
      <c r="E94" s="152">
        <v>0.50343440157057384</v>
      </c>
    </row>
    <row r="95" spans="2:5">
      <c r="B95" s="15" t="s">
        <v>28</v>
      </c>
      <c r="C95" s="151">
        <v>5.3509547424145669</v>
      </c>
      <c r="D95" s="151">
        <v>4.8530518475993327</v>
      </c>
      <c r="E95" s="152">
        <v>0.4979028948152342</v>
      </c>
    </row>
    <row r="96" spans="2:5">
      <c r="B96" s="136" t="s">
        <v>15</v>
      </c>
      <c r="C96" s="151">
        <v>0.44637234722073693</v>
      </c>
      <c r="D96" s="151">
        <v>5.4640626213583232E-2</v>
      </c>
      <c r="E96" s="152">
        <v>0.3917317210071537</v>
      </c>
    </row>
    <row r="97" spans="2:5">
      <c r="B97" s="136" t="s">
        <v>22</v>
      </c>
      <c r="C97" s="151">
        <v>1.9736923450075117</v>
      </c>
      <c r="D97" s="151">
        <v>1.6253181348798666</v>
      </c>
      <c r="E97" s="152">
        <v>0.34837421012764502</v>
      </c>
    </row>
    <row r="98" spans="2:5">
      <c r="B98" s="136" t="s">
        <v>43</v>
      </c>
      <c r="C98" s="151">
        <v>9.7113003901943422</v>
      </c>
      <c r="D98" s="151">
        <v>9.4491386891966442</v>
      </c>
      <c r="E98" s="152">
        <v>0.26216170099769798</v>
      </c>
    </row>
    <row r="99" spans="2:5">
      <c r="B99" s="136" t="s">
        <v>23</v>
      </c>
      <c r="C99" s="151">
        <v>1.8186881336315008</v>
      </c>
      <c r="D99" s="151">
        <v>1.5691120029380035</v>
      </c>
      <c r="E99" s="152">
        <v>0.24957613069349738</v>
      </c>
    </row>
    <row r="100" spans="2:5">
      <c r="B100" s="136" t="s">
        <v>24</v>
      </c>
      <c r="C100" s="151">
        <v>2.5932036497454396</v>
      </c>
      <c r="D100" s="151">
        <v>2.3752577890408197</v>
      </c>
      <c r="E100" s="152">
        <v>0.21794586070461985</v>
      </c>
    </row>
    <row r="101" spans="2:5">
      <c r="B101" s="136" t="s">
        <v>29</v>
      </c>
      <c r="C101" s="151">
        <v>4.3580022571931858</v>
      </c>
      <c r="D101" s="151">
        <v>4.1459475210405987</v>
      </c>
      <c r="E101" s="152">
        <v>0.21205473615258708</v>
      </c>
    </row>
    <row r="102" spans="2:5">
      <c r="B102" s="136" t="s">
        <v>6</v>
      </c>
      <c r="C102" s="151">
        <v>0.21986150610624483</v>
      </c>
      <c r="D102" s="151">
        <v>6.5266655990878164E-2</v>
      </c>
      <c r="E102" s="152">
        <v>0.15459485011536667</v>
      </c>
    </row>
    <row r="103" spans="2:5">
      <c r="B103" s="136" t="s">
        <v>16</v>
      </c>
      <c r="C103" s="151">
        <v>0.19955407287802704</v>
      </c>
      <c r="D103" s="151">
        <v>7.9041785005105461E-2</v>
      </c>
      <c r="E103" s="152">
        <v>0.12051228787292158</v>
      </c>
    </row>
    <row r="104" spans="2:5">
      <c r="B104" s="136" t="s">
        <v>7</v>
      </c>
      <c r="C104" s="151">
        <v>0.46538820570564887</v>
      </c>
      <c r="D104" s="151">
        <v>0.35303917759442555</v>
      </c>
      <c r="E104" s="152">
        <v>0.11234902811122333</v>
      </c>
    </row>
    <row r="105" spans="2:5">
      <c r="B105" s="136" t="s">
        <v>3</v>
      </c>
      <c r="C105" s="151">
        <v>0.30044206190470141</v>
      </c>
      <c r="D105" s="151">
        <v>0.19362312040476704</v>
      </c>
      <c r="E105" s="152">
        <v>0.10681894149993437</v>
      </c>
    </row>
    <row r="106" spans="2:5">
      <c r="B106" s="136" t="s">
        <v>13</v>
      </c>
      <c r="C106" s="151">
        <v>0.36314731394130495</v>
      </c>
      <c r="D106" s="151">
        <v>0.29576999600652809</v>
      </c>
      <c r="E106" s="152">
        <v>6.7377317934776859E-2</v>
      </c>
    </row>
    <row r="107" spans="2:5">
      <c r="B107" s="136" t="s">
        <v>10</v>
      </c>
      <c r="C107" s="151">
        <v>0.33316442035161881</v>
      </c>
      <c r="D107" s="151">
        <v>0.26608601553444972</v>
      </c>
      <c r="E107" s="152">
        <v>6.7078404817169091E-2</v>
      </c>
    </row>
    <row r="108" spans="2:5">
      <c r="B108" s="136" t="s">
        <v>8</v>
      </c>
      <c r="C108" s="151">
        <v>0.27294645065596185</v>
      </c>
      <c r="D108" s="151">
        <v>0.21204260392892327</v>
      </c>
      <c r="E108" s="152">
        <v>6.090384672703858E-2</v>
      </c>
    </row>
    <row r="109" spans="2:5">
      <c r="B109" s="136" t="s">
        <v>17</v>
      </c>
      <c r="C109" s="151">
        <v>2.5570707908379182</v>
      </c>
      <c r="D109" s="151">
        <v>2.5077316004712005</v>
      </c>
      <c r="E109" s="152">
        <v>4.9339190366717744E-2</v>
      </c>
    </row>
    <row r="110" spans="2:5">
      <c r="B110" s="136" t="s">
        <v>18</v>
      </c>
      <c r="C110" s="151">
        <v>0.20914468627680088</v>
      </c>
      <c r="D110" s="151">
        <v>0.18266615099147751</v>
      </c>
      <c r="E110" s="152">
        <v>2.6478535285323374E-2</v>
      </c>
    </row>
    <row r="111" spans="2:5">
      <c r="B111" s="136" t="s">
        <v>9</v>
      </c>
      <c r="C111" s="151">
        <v>0.10626713628776449</v>
      </c>
      <c r="D111" s="151">
        <v>0.11254654550529006</v>
      </c>
      <c r="E111" s="152">
        <v>-6.2794092175255667E-3</v>
      </c>
    </row>
    <row r="112" spans="2:5">
      <c r="B112" s="136" t="s">
        <v>4</v>
      </c>
      <c r="C112" s="151">
        <v>0</v>
      </c>
      <c r="D112" s="151">
        <v>8.7709684186165759E-3</v>
      </c>
      <c r="E112" s="152">
        <v>-8.7709684186165759E-3</v>
      </c>
    </row>
    <row r="113" spans="1:5">
      <c r="B113" s="136" t="s">
        <v>5</v>
      </c>
      <c r="C113" s="151">
        <v>3.0617105101200082E-2</v>
      </c>
      <c r="D113" s="151">
        <v>4.3638497411038202E-2</v>
      </c>
      <c r="E113" s="152">
        <v>-1.302139230983812E-2</v>
      </c>
    </row>
    <row r="114" spans="1:5">
      <c r="B114" s="136" t="s">
        <v>11</v>
      </c>
      <c r="C114" s="151">
        <v>0.37061067908088841</v>
      </c>
      <c r="D114" s="151">
        <v>0.39607674103585133</v>
      </c>
      <c r="E114" s="152">
        <v>-2.5466061954962926E-2</v>
      </c>
    </row>
    <row r="115" spans="1:5">
      <c r="B115" s="15" t="s">
        <v>33</v>
      </c>
      <c r="C115" s="151">
        <v>4.341512669970089</v>
      </c>
      <c r="D115" s="151">
        <v>4.4083929495129777</v>
      </c>
      <c r="E115" s="152">
        <v>-6.6880279542888665E-2</v>
      </c>
    </row>
    <row r="116" spans="1:5">
      <c r="B116" s="136" t="s">
        <v>2</v>
      </c>
      <c r="C116" s="151">
        <v>1.353851226545155</v>
      </c>
      <c r="D116" s="151">
        <v>1.574538226703637</v>
      </c>
      <c r="E116" s="152">
        <v>-0.22068700015848197</v>
      </c>
    </row>
    <row r="117" spans="1:5">
      <c r="B117" s="136" t="s">
        <v>14</v>
      </c>
      <c r="C117" s="151">
        <v>0.77955349125658835</v>
      </c>
      <c r="D117" s="151">
        <v>1.0313484922930396</v>
      </c>
      <c r="E117" s="152">
        <v>-0.25179500103645125</v>
      </c>
    </row>
    <row r="118" spans="1:5">
      <c r="B118" s="136" t="s">
        <v>20</v>
      </c>
      <c r="C118" s="151">
        <v>2.7584179541897687</v>
      </c>
      <c r="D118" s="151">
        <v>3.4356697047165152</v>
      </c>
      <c r="E118" s="152">
        <v>-0.67725175052674658</v>
      </c>
    </row>
    <row r="119" spans="1:5" ht="13.5" thickBot="1">
      <c r="B119" s="139" t="s">
        <v>51</v>
      </c>
      <c r="C119" s="153">
        <v>16.045029264611024</v>
      </c>
      <c r="D119" s="153">
        <v>18.133350564644978</v>
      </c>
      <c r="E119" s="154">
        <v>-2.0883213000339538</v>
      </c>
    </row>
    <row r="120" spans="1:5">
      <c r="B120"/>
      <c r="C120"/>
      <c r="D120"/>
      <c r="E120"/>
    </row>
    <row r="124" spans="1:5">
      <c r="A124" s="37"/>
    </row>
    <row r="125" spans="1:5">
      <c r="A125" s="37"/>
    </row>
    <row r="126" spans="1:5">
      <c r="A126" s="37"/>
    </row>
  </sheetData>
  <mergeCells count="5">
    <mergeCell ref="C51:E51"/>
    <mergeCell ref="A9:A29"/>
    <mergeCell ref="B8:B29"/>
    <mergeCell ref="X8:X29"/>
    <mergeCell ref="Y8:Y29"/>
  </mergeCells>
  <hyperlinks>
    <hyperlink ref="C6" location="TOC!A1" display="Go to Table of Contents"/>
  </hyperlinks>
  <pageMargins left="0.7" right="0.7" top="0.75" bottom="0.75" header="0.3" footer="0.3"/>
  <pageSetup scale="4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4"/>
  <sheetViews>
    <sheetView showGridLines="0" view="pageBreakPreview" zoomScaleNormal="100" zoomScaleSheetLayoutView="100" workbookViewId="0"/>
  </sheetViews>
  <sheetFormatPr defaultRowHeight="12.75"/>
  <sheetData>
    <row r="1" spans="1:3">
      <c r="A1" s="262" t="s">
        <v>222</v>
      </c>
    </row>
    <row r="2" spans="1:3">
      <c r="A2" s="263" t="s">
        <v>0</v>
      </c>
      <c r="B2" s="264" t="s">
        <v>224</v>
      </c>
    </row>
    <row r="3" spans="1:3">
      <c r="A3" s="90" t="s">
        <v>272</v>
      </c>
    </row>
    <row r="4" spans="1:3">
      <c r="A4" s="90" t="s">
        <v>273</v>
      </c>
    </row>
    <row r="6" spans="1:3">
      <c r="A6" s="342" t="s">
        <v>89</v>
      </c>
      <c r="C6" s="134" t="s">
        <v>253</v>
      </c>
    </row>
    <row r="7" spans="1:3">
      <c r="A7" s="34" t="s">
        <v>87</v>
      </c>
    </row>
    <row r="8" spans="1:3">
      <c r="A8" s="33" t="s">
        <v>157</v>
      </c>
      <c r="B8" s="33"/>
    </row>
    <row r="34" spans="1:7">
      <c r="A34" t="s">
        <v>159</v>
      </c>
    </row>
    <row r="35" spans="1:7">
      <c r="A35" s="1" t="s">
        <v>126</v>
      </c>
    </row>
    <row r="39" spans="1:7" ht="13.5" thickBot="1"/>
    <row r="40" spans="1:7" s="41" customFormat="1" ht="12.75" customHeight="1">
      <c r="B40" s="284" t="s">
        <v>40</v>
      </c>
      <c r="C40" s="285"/>
      <c r="D40" s="246"/>
      <c r="E40" s="246"/>
      <c r="F40" s="247"/>
      <c r="G40" s="248"/>
    </row>
    <row r="41" spans="1:7" s="41" customFormat="1">
      <c r="B41" s="286"/>
      <c r="C41" s="287"/>
      <c r="D41" s="249" t="s">
        <v>71</v>
      </c>
      <c r="E41" s="249" t="s">
        <v>70</v>
      </c>
      <c r="F41" s="288" t="s">
        <v>144</v>
      </c>
      <c r="G41" s="289"/>
    </row>
    <row r="42" spans="1:7" s="41" customFormat="1">
      <c r="B42" s="250"/>
      <c r="C42" s="251"/>
      <c r="D42" s="252" t="s">
        <v>73</v>
      </c>
      <c r="E42" s="252" t="s">
        <v>73</v>
      </c>
      <c r="F42" s="253" t="s">
        <v>75</v>
      </c>
      <c r="G42" s="254" t="s">
        <v>67</v>
      </c>
    </row>
    <row r="43" spans="1:7" s="41" customFormat="1">
      <c r="B43" s="43" t="s">
        <v>229</v>
      </c>
      <c r="C43" s="45"/>
      <c r="D43" s="63">
        <v>73.990921611895757</v>
      </c>
      <c r="E43" s="63">
        <v>72.694439603080085</v>
      </c>
      <c r="F43" s="75">
        <v>1.2964820088156848</v>
      </c>
      <c r="G43" s="169">
        <v>0.23047007712392978</v>
      </c>
    </row>
    <row r="44" spans="1:7" s="41" customFormat="1">
      <c r="B44" s="43" t="s">
        <v>78</v>
      </c>
      <c r="C44" s="45"/>
      <c r="D44" s="63">
        <v>78.409490059607549</v>
      </c>
      <c r="E44" s="63">
        <v>72.824968347519174</v>
      </c>
      <c r="F44" s="75">
        <v>5.5845217120883746</v>
      </c>
      <c r="G44" s="169">
        <v>0.23387197233692533</v>
      </c>
    </row>
    <row r="45" spans="1:7" s="41" customFormat="1">
      <c r="B45" s="43" t="s">
        <v>79</v>
      </c>
      <c r="C45" s="45"/>
      <c r="D45" s="63">
        <v>57.121219334759289</v>
      </c>
      <c r="E45" s="63">
        <v>59.403763849522591</v>
      </c>
      <c r="F45" s="75">
        <v>-2.2825445147632979</v>
      </c>
      <c r="G45" s="169">
        <v>0.25610656356160177</v>
      </c>
    </row>
    <row r="46" spans="1:7" s="41" customFormat="1">
      <c r="B46" s="43" t="s">
        <v>80</v>
      </c>
      <c r="C46" s="45"/>
      <c r="D46" s="63">
        <v>63.505665227727391</v>
      </c>
      <c r="E46" s="63">
        <v>60.652070689053801</v>
      </c>
      <c r="F46" s="75">
        <v>2.8535945386735877</v>
      </c>
      <c r="G46" s="169">
        <v>0.24915164776002155</v>
      </c>
    </row>
    <row r="47" spans="1:7" s="41" customFormat="1">
      <c r="B47" s="43" t="s">
        <v>81</v>
      </c>
      <c r="C47" s="45"/>
      <c r="D47" s="63">
        <v>64.960846204086735</v>
      </c>
      <c r="E47" s="63">
        <v>62.730131006540496</v>
      </c>
      <c r="F47" s="75">
        <v>2.2307151975462389</v>
      </c>
      <c r="G47" s="169">
        <v>0.25165801161926388</v>
      </c>
    </row>
    <row r="48" spans="1:7" s="41" customFormat="1">
      <c r="B48" s="43" t="s">
        <v>82</v>
      </c>
      <c r="C48" s="45"/>
      <c r="D48" s="63">
        <v>65.248716971995009</v>
      </c>
      <c r="E48" s="63">
        <v>64.303621734563691</v>
      </c>
      <c r="F48" s="75">
        <v>0.94509523743130941</v>
      </c>
      <c r="G48" s="169">
        <v>0.23725596926174031</v>
      </c>
    </row>
    <row r="49" spans="2:7" s="41" customFormat="1">
      <c r="B49" s="43" t="s">
        <v>158</v>
      </c>
      <c r="C49" s="45"/>
      <c r="D49" s="63">
        <v>54.710884339750514</v>
      </c>
      <c r="E49" s="63">
        <v>46.579103250222119</v>
      </c>
      <c r="F49" s="75">
        <v>8.1317810895283884</v>
      </c>
      <c r="G49" s="169">
        <v>0.25707918712075511</v>
      </c>
    </row>
    <row r="50" spans="2:7" s="41" customFormat="1" ht="13.5" thickBot="1">
      <c r="B50" s="46" t="s">
        <v>83</v>
      </c>
      <c r="C50" s="163"/>
      <c r="D50" s="164">
        <v>60.687688202549054</v>
      </c>
      <c r="E50" s="164">
        <v>54.838553239255084</v>
      </c>
      <c r="F50" s="162">
        <v>5.8491349632939809</v>
      </c>
      <c r="G50" s="170">
        <v>0.25222622755664337</v>
      </c>
    </row>
    <row r="51" spans="2:7" s="41" customFormat="1"/>
    <row r="52" spans="2:7" s="41" customFormat="1"/>
    <row r="53" spans="2:7" s="41" customFormat="1"/>
    <row r="54" spans="2:7" s="41" customFormat="1"/>
  </sheetData>
  <mergeCells count="2">
    <mergeCell ref="B40:C41"/>
    <mergeCell ref="F41:G41"/>
  </mergeCells>
  <hyperlinks>
    <hyperlink ref="C6" location="TOC!A1" display="Go to Table of Contents"/>
  </hyperlinks>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55"/>
  <sheetViews>
    <sheetView showGridLines="0" view="pageBreakPreview" zoomScaleNormal="100" zoomScaleSheetLayoutView="100" workbookViewId="0"/>
  </sheetViews>
  <sheetFormatPr defaultRowHeight="12.75"/>
  <sheetData>
    <row r="1" spans="1:7">
      <c r="A1" s="262" t="s">
        <v>222</v>
      </c>
    </row>
    <row r="2" spans="1:7">
      <c r="A2" s="263" t="s">
        <v>0</v>
      </c>
      <c r="B2" s="264" t="s">
        <v>224</v>
      </c>
    </row>
    <row r="3" spans="1:7">
      <c r="A3" s="90" t="s">
        <v>272</v>
      </c>
    </row>
    <row r="4" spans="1:7">
      <c r="A4" s="90" t="s">
        <v>273</v>
      </c>
    </row>
    <row r="6" spans="1:7">
      <c r="A6" s="342" t="s">
        <v>95</v>
      </c>
      <c r="C6" s="134" t="s">
        <v>253</v>
      </c>
    </row>
    <row r="7" spans="1:7">
      <c r="A7" s="34" t="s">
        <v>91</v>
      </c>
      <c r="G7" s="36"/>
    </row>
    <row r="8" spans="1:7">
      <c r="A8" s="33" t="s">
        <v>157</v>
      </c>
    </row>
    <row r="34" spans="1:7">
      <c r="A34" t="s">
        <v>169</v>
      </c>
    </row>
    <row r="35" spans="1:7">
      <c r="A35" s="1" t="s">
        <v>184</v>
      </c>
    </row>
    <row r="39" spans="1:7" ht="13.5" thickBot="1"/>
    <row r="40" spans="1:7" s="41" customFormat="1">
      <c r="B40" s="291" t="s">
        <v>40</v>
      </c>
      <c r="C40" s="292"/>
      <c r="D40" s="255"/>
      <c r="E40" s="255"/>
      <c r="F40" s="247"/>
      <c r="G40" s="248"/>
    </row>
    <row r="41" spans="1:7" s="41" customFormat="1">
      <c r="B41" s="293"/>
      <c r="C41" s="294"/>
      <c r="D41" s="249" t="s">
        <v>71</v>
      </c>
      <c r="E41" s="249" t="s">
        <v>70</v>
      </c>
      <c r="F41" s="290" t="s">
        <v>144</v>
      </c>
      <c r="G41" s="289"/>
    </row>
    <row r="42" spans="1:7" s="41" customFormat="1">
      <c r="B42" s="250"/>
      <c r="C42" s="251"/>
      <c r="D42" s="256" t="s">
        <v>73</v>
      </c>
      <c r="E42" s="252" t="s">
        <v>73</v>
      </c>
      <c r="F42" s="257" t="s">
        <v>257</v>
      </c>
      <c r="G42" s="258" t="s">
        <v>67</v>
      </c>
    </row>
    <row r="43" spans="1:7" s="41" customFormat="1">
      <c r="B43" s="167" t="s">
        <v>230</v>
      </c>
      <c r="C43" s="45"/>
      <c r="D43" s="63">
        <v>83.771914587242605</v>
      </c>
      <c r="E43" s="63">
        <v>79.060666597553222</v>
      </c>
      <c r="F43" s="75">
        <v>4.7112479896893724</v>
      </c>
      <c r="G43" s="169">
        <v>0.23308537881907129</v>
      </c>
    </row>
    <row r="44" spans="1:7" s="41" customFormat="1">
      <c r="B44" s="167" t="s">
        <v>160</v>
      </c>
      <c r="C44" s="45"/>
      <c r="D44" s="63">
        <v>84.339562930582019</v>
      </c>
      <c r="E44" s="63">
        <v>75.178738421706285</v>
      </c>
      <c r="F44" s="75">
        <v>9.1608245088757112</v>
      </c>
      <c r="G44" s="169">
        <v>0.24836863408660712</v>
      </c>
    </row>
    <row r="45" spans="1:7" s="41" customFormat="1">
      <c r="B45" s="167" t="s">
        <v>166</v>
      </c>
      <c r="C45" s="45"/>
      <c r="D45" s="63">
        <v>75.085235494960216</v>
      </c>
      <c r="E45" s="63">
        <v>61.12329845134127</v>
      </c>
      <c r="F45" s="75">
        <v>13.961937043618931</v>
      </c>
      <c r="G45" s="169">
        <v>0.28485136165658559</v>
      </c>
    </row>
    <row r="46" spans="1:7" s="41" customFormat="1">
      <c r="B46" s="167" t="s">
        <v>161</v>
      </c>
      <c r="C46" s="45"/>
      <c r="D46" s="63">
        <v>81.619218483243614</v>
      </c>
      <c r="E46" s="63">
        <v>77.416035676079034</v>
      </c>
      <c r="F46" s="75">
        <v>4.2031828071645876</v>
      </c>
      <c r="G46" s="169">
        <v>0.2429235772783668</v>
      </c>
    </row>
    <row r="47" spans="1:7" s="41" customFormat="1">
      <c r="B47" s="167" t="s">
        <v>162</v>
      </c>
      <c r="C47" s="45"/>
      <c r="D47" s="63">
        <v>84.648675514307968</v>
      </c>
      <c r="E47" s="63">
        <v>85.771058783086318</v>
      </c>
      <c r="F47" s="75">
        <v>-1.1223832687783537</v>
      </c>
      <c r="G47" s="169">
        <v>0.23790647836370413</v>
      </c>
    </row>
    <row r="48" spans="1:7" s="41" customFormat="1">
      <c r="B48" s="167" t="s">
        <v>163</v>
      </c>
      <c r="C48" s="45"/>
      <c r="D48" s="63">
        <v>64.033705562337246</v>
      </c>
      <c r="E48" s="63">
        <v>46.017779452340307</v>
      </c>
      <c r="F48" s="75">
        <v>19.653308273084832</v>
      </c>
      <c r="G48" s="169">
        <v>0.30842775852407295</v>
      </c>
    </row>
    <row r="49" spans="2:8" s="41" customFormat="1">
      <c r="B49" s="15" t="s">
        <v>164</v>
      </c>
      <c r="C49" s="165"/>
      <c r="D49" s="166">
        <v>72.849731861697975</v>
      </c>
      <c r="E49" s="166">
        <v>73.335111541167961</v>
      </c>
      <c r="F49" s="75">
        <v>-0.485379679469989</v>
      </c>
      <c r="G49" s="169">
        <v>0.29872466789547369</v>
      </c>
      <c r="H49" s="41" t="s">
        <v>256</v>
      </c>
    </row>
    <row r="50" spans="2:8" s="41" customFormat="1" ht="13.5" thickBot="1">
      <c r="B50" s="168" t="s">
        <v>165</v>
      </c>
      <c r="C50" s="163"/>
      <c r="D50" s="164">
        <v>67.421243936552116</v>
      </c>
      <c r="E50" s="164">
        <v>44.453602146567562</v>
      </c>
      <c r="F50" s="162">
        <v>22.96764178998458</v>
      </c>
      <c r="G50" s="170">
        <v>0.29872466789547369</v>
      </c>
    </row>
    <row r="51" spans="2:8" s="41" customFormat="1"/>
    <row r="52" spans="2:8" s="41" customFormat="1"/>
    <row r="53" spans="2:8" s="41" customFormat="1"/>
    <row r="54" spans="2:8" s="41" customFormat="1"/>
    <row r="55" spans="2:8" s="1" customFormat="1"/>
  </sheetData>
  <mergeCells count="2">
    <mergeCell ref="F41:G41"/>
    <mergeCell ref="B40:C41"/>
  </mergeCells>
  <hyperlinks>
    <hyperlink ref="C6" location="TOC!A1" display="Go to Table of Contents"/>
  </hyperlinks>
  <pageMargins left="0.7" right="0.7" top="0.75" bottom="0.75"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17"/>
  <sheetViews>
    <sheetView showGridLines="0" view="pageBreakPreview" zoomScaleNormal="100" zoomScaleSheetLayoutView="100" workbookViewId="0"/>
  </sheetViews>
  <sheetFormatPr defaultRowHeight="12.75"/>
  <sheetData>
    <row r="1" spans="1:8">
      <c r="A1" s="262" t="s">
        <v>222</v>
      </c>
    </row>
    <row r="2" spans="1:8">
      <c r="A2" s="263" t="s">
        <v>0</v>
      </c>
      <c r="B2" s="264" t="s">
        <v>224</v>
      </c>
    </row>
    <row r="3" spans="1:8">
      <c r="A3" s="90" t="s">
        <v>272</v>
      </c>
    </row>
    <row r="4" spans="1:8">
      <c r="A4" s="90" t="s">
        <v>273</v>
      </c>
    </row>
    <row r="6" spans="1:8">
      <c r="A6" s="342" t="s">
        <v>96</v>
      </c>
      <c r="C6" s="134" t="s">
        <v>253</v>
      </c>
      <c r="H6" s="36"/>
    </row>
    <row r="7" spans="1:8">
      <c r="A7" s="34" t="s">
        <v>97</v>
      </c>
      <c r="H7" s="36"/>
    </row>
    <row r="8" spans="1:8">
      <c r="A8" s="33"/>
    </row>
    <row r="44" spans="1:1">
      <c r="A44" t="s">
        <v>156</v>
      </c>
    </row>
    <row r="45" spans="1:1">
      <c r="A45" s="82" t="s">
        <v>232</v>
      </c>
    </row>
    <row r="46" spans="1:1">
      <c r="A46" s="1" t="s">
        <v>185</v>
      </c>
    </row>
    <row r="50" spans="2:6" ht="23.25" thickBot="1">
      <c r="B50" s="72"/>
      <c r="C50" s="174" t="s">
        <v>258</v>
      </c>
      <c r="D50" s="72"/>
    </row>
    <row r="51" spans="2:6" s="41" customFormat="1" ht="12.75" customHeight="1">
      <c r="B51" s="259"/>
      <c r="C51" s="295" t="s">
        <v>140</v>
      </c>
      <c r="D51" s="296"/>
    </row>
    <row r="52" spans="2:6" s="41" customFormat="1">
      <c r="B52" s="216" t="s">
        <v>138</v>
      </c>
      <c r="C52" s="297"/>
      <c r="D52" s="298"/>
      <c r="E52" s="44"/>
    </row>
    <row r="53" spans="2:6" s="41" customFormat="1">
      <c r="B53" s="42"/>
      <c r="C53" s="260" t="s">
        <v>141</v>
      </c>
      <c r="D53" s="258" t="s">
        <v>67</v>
      </c>
      <c r="E53" s="44"/>
    </row>
    <row r="54" spans="2:6" s="41" customFormat="1">
      <c r="B54" s="108"/>
      <c r="C54" s="75"/>
      <c r="D54" s="169"/>
    </row>
    <row r="55" spans="2:6" s="41" customFormat="1">
      <c r="B55" s="108" t="s">
        <v>46</v>
      </c>
      <c r="C55" s="75">
        <v>53.537475692602669</v>
      </c>
      <c r="D55" s="169">
        <v>1.4753441830127543</v>
      </c>
    </row>
    <row r="56" spans="2:6" s="41" customFormat="1">
      <c r="B56" s="108" t="s">
        <v>41</v>
      </c>
      <c r="C56" s="75">
        <v>52.786278500059012</v>
      </c>
      <c r="D56" s="169">
        <v>1.2697770585679611</v>
      </c>
      <c r="F56" s="47"/>
    </row>
    <row r="57" spans="2:6" s="41" customFormat="1">
      <c r="B57" s="108" t="s">
        <v>39</v>
      </c>
      <c r="C57" s="75">
        <v>45.20293769050744</v>
      </c>
      <c r="D57" s="169">
        <v>1.8598685996515101</v>
      </c>
      <c r="F57" s="47"/>
    </row>
    <row r="58" spans="2:6" s="41" customFormat="1">
      <c r="B58" s="108" t="s">
        <v>48</v>
      </c>
      <c r="C58" s="75">
        <v>44.455768987210746</v>
      </c>
      <c r="D58" s="169">
        <v>0.9382468901532024</v>
      </c>
      <c r="F58" s="47"/>
    </row>
    <row r="59" spans="2:6" s="41" customFormat="1">
      <c r="B59" s="108" t="s">
        <v>50</v>
      </c>
      <c r="C59" s="75">
        <v>44.237232193624976</v>
      </c>
      <c r="D59" s="169">
        <v>2.0317427082523878</v>
      </c>
      <c r="F59" s="47"/>
    </row>
    <row r="60" spans="2:6" s="41" customFormat="1">
      <c r="B60" s="108" t="s">
        <v>54</v>
      </c>
      <c r="C60" s="75">
        <v>43.97968046701974</v>
      </c>
      <c r="D60" s="169">
        <v>1.8866855544961274</v>
      </c>
      <c r="F60" s="47"/>
    </row>
    <row r="61" spans="2:6" s="41" customFormat="1">
      <c r="B61" s="108" t="s">
        <v>58</v>
      </c>
      <c r="C61" s="75">
        <v>43.260332178894814</v>
      </c>
      <c r="D61" s="169">
        <v>1.8046006735102871</v>
      </c>
      <c r="F61" s="47"/>
    </row>
    <row r="62" spans="2:6" s="41" customFormat="1">
      <c r="B62" s="108" t="s">
        <v>52</v>
      </c>
      <c r="C62" s="75">
        <v>42.745577430997862</v>
      </c>
      <c r="D62" s="169">
        <v>1.5949834109901431</v>
      </c>
      <c r="F62" s="47"/>
    </row>
    <row r="63" spans="2:6" s="41" customFormat="1">
      <c r="B63" s="108" t="s">
        <v>56</v>
      </c>
      <c r="C63" s="75">
        <v>41.880551635776982</v>
      </c>
      <c r="D63" s="169">
        <v>1.8766283390543543</v>
      </c>
    </row>
    <row r="64" spans="2:6" s="41" customFormat="1">
      <c r="B64" s="108" t="s">
        <v>45</v>
      </c>
      <c r="C64" s="75">
        <v>41.440349399885733</v>
      </c>
      <c r="D64" s="169">
        <v>1.4545129877846632</v>
      </c>
    </row>
    <row r="65" spans="2:4" s="41" customFormat="1">
      <c r="B65" s="108" t="s">
        <v>51</v>
      </c>
      <c r="C65" s="75">
        <v>41.178440335444456</v>
      </c>
      <c r="D65" s="169">
        <v>1.6118634487381995</v>
      </c>
    </row>
    <row r="66" spans="2:4" s="41" customFormat="1">
      <c r="B66" s="108" t="s">
        <v>47</v>
      </c>
      <c r="C66" s="75">
        <v>40.482908802497008</v>
      </c>
      <c r="D66" s="169">
        <v>1.2354941513930302</v>
      </c>
    </row>
    <row r="67" spans="2:4" s="41" customFormat="1">
      <c r="B67" s="108" t="s">
        <v>26</v>
      </c>
      <c r="C67" s="75">
        <v>40.183078782918678</v>
      </c>
      <c r="D67" s="169">
        <v>1.445449175219478</v>
      </c>
    </row>
    <row r="68" spans="2:4" s="41" customFormat="1">
      <c r="B68" s="108" t="s">
        <v>43</v>
      </c>
      <c r="C68" s="75">
        <v>39.825136532934607</v>
      </c>
      <c r="D68" s="169">
        <v>2.3623477646413993</v>
      </c>
    </row>
    <row r="69" spans="2:4" s="41" customFormat="1">
      <c r="B69" s="108" t="s">
        <v>53</v>
      </c>
      <c r="C69" s="75">
        <v>39.226019094446571</v>
      </c>
      <c r="D69" s="169">
        <v>1.283047138227269</v>
      </c>
    </row>
    <row r="70" spans="2:4" s="41" customFormat="1">
      <c r="B70" s="108" t="s">
        <v>34</v>
      </c>
      <c r="C70" s="75">
        <v>39.1561150762343</v>
      </c>
      <c r="D70" s="169">
        <v>1.5284851985392895</v>
      </c>
    </row>
    <row r="71" spans="2:4" s="41" customFormat="1">
      <c r="B71" s="108" t="s">
        <v>55</v>
      </c>
      <c r="C71" s="75">
        <v>39.05014636921301</v>
      </c>
      <c r="D71" s="169">
        <v>1.1155764270703927</v>
      </c>
    </row>
    <row r="72" spans="2:4" s="41" customFormat="1">
      <c r="B72" s="108" t="s">
        <v>28</v>
      </c>
      <c r="C72" s="75">
        <v>38.243011933562002</v>
      </c>
      <c r="D72" s="169">
        <v>1.8947771789575427</v>
      </c>
    </row>
    <row r="73" spans="2:4" s="41" customFormat="1">
      <c r="B73" s="108" t="s">
        <v>27</v>
      </c>
      <c r="C73" s="75">
        <v>38.12167211228526</v>
      </c>
      <c r="D73" s="169">
        <v>1.5724283435666326</v>
      </c>
    </row>
    <row r="74" spans="2:4" s="41" customFormat="1">
      <c r="B74" s="108" t="s">
        <v>62</v>
      </c>
      <c r="C74" s="75">
        <v>38.045772926532251</v>
      </c>
      <c r="D74" s="169">
        <v>2.112676688402241</v>
      </c>
    </row>
    <row r="75" spans="2:4" s="41" customFormat="1">
      <c r="B75" s="172" t="s">
        <v>40</v>
      </c>
      <c r="C75" s="75">
        <v>37.22774196362051</v>
      </c>
      <c r="D75" s="169">
        <v>0.30170517947186393</v>
      </c>
    </row>
    <row r="76" spans="2:4" s="41" customFormat="1">
      <c r="B76" s="108" t="s">
        <v>44</v>
      </c>
      <c r="C76" s="75">
        <v>36.627990641428589</v>
      </c>
      <c r="D76" s="169">
        <v>1.8308983828950054</v>
      </c>
    </row>
    <row r="77" spans="2:4" s="41" customFormat="1">
      <c r="B77" s="108" t="s">
        <v>31</v>
      </c>
      <c r="C77" s="75">
        <v>36.202824129833395</v>
      </c>
      <c r="D77" s="169">
        <v>1.9024566738261006</v>
      </c>
    </row>
    <row r="78" spans="2:4" s="41" customFormat="1">
      <c r="B78" s="108" t="s">
        <v>64</v>
      </c>
      <c r="C78" s="75">
        <v>35.642055996120675</v>
      </c>
      <c r="D78" s="169">
        <v>1.5560603239896365</v>
      </c>
    </row>
    <row r="79" spans="2:4" s="41" customFormat="1">
      <c r="B79" s="108" t="s">
        <v>61</v>
      </c>
      <c r="C79" s="75">
        <v>35.314188244624148</v>
      </c>
      <c r="D79" s="169">
        <v>5.986655688232192</v>
      </c>
    </row>
    <row r="80" spans="2:4" s="41" customFormat="1">
      <c r="B80" s="108" t="s">
        <v>63</v>
      </c>
      <c r="C80" s="75">
        <v>34.970418075352136</v>
      </c>
      <c r="D80" s="169">
        <v>1.4528188626319936</v>
      </c>
    </row>
    <row r="81" spans="2:4" s="41" customFormat="1">
      <c r="B81" s="108" t="s">
        <v>38</v>
      </c>
      <c r="C81" s="75">
        <v>34.651207421359636</v>
      </c>
      <c r="D81" s="169">
        <v>1.7048237265039128</v>
      </c>
    </row>
    <row r="82" spans="2:4" s="41" customFormat="1">
      <c r="B82" s="108" t="s">
        <v>36</v>
      </c>
      <c r="C82" s="75">
        <v>34.579447252878595</v>
      </c>
      <c r="D82" s="169">
        <v>1.3192882997264541</v>
      </c>
    </row>
    <row r="83" spans="2:4" s="41" customFormat="1">
      <c r="B83" s="108" t="s">
        <v>33</v>
      </c>
      <c r="C83" s="75">
        <v>34.504631942099671</v>
      </c>
      <c r="D83" s="169">
        <v>2.1513886453345861</v>
      </c>
    </row>
    <row r="84" spans="2:4" s="41" customFormat="1">
      <c r="B84" s="108" t="s">
        <v>32</v>
      </c>
      <c r="C84" s="75">
        <v>33.395461847654865</v>
      </c>
      <c r="D84" s="169">
        <v>2.182792182461998</v>
      </c>
    </row>
    <row r="85" spans="2:4" s="41" customFormat="1">
      <c r="B85" s="108" t="s">
        <v>35</v>
      </c>
      <c r="C85" s="75">
        <v>33.228713497915599</v>
      </c>
      <c r="D85" s="169">
        <v>1.5366479806925641</v>
      </c>
    </row>
    <row r="86" spans="2:4" s="41" customFormat="1">
      <c r="B86" s="108" t="s">
        <v>60</v>
      </c>
      <c r="C86" s="75">
        <v>32.827402504956623</v>
      </c>
      <c r="D86" s="169">
        <v>1.713283980833981</v>
      </c>
    </row>
    <row r="87" spans="2:4" s="41" customFormat="1">
      <c r="B87" s="108" t="s">
        <v>30</v>
      </c>
      <c r="C87" s="75">
        <v>32.01417486750961</v>
      </c>
      <c r="D87" s="169">
        <v>2.315738446567623</v>
      </c>
    </row>
    <row r="88" spans="2:4" s="41" customFormat="1">
      <c r="B88" s="108" t="s">
        <v>37</v>
      </c>
      <c r="C88" s="75">
        <v>31.656327422776329</v>
      </c>
      <c r="D88" s="169">
        <v>1.8715480562282865</v>
      </c>
    </row>
    <row r="89" spans="2:4" s="41" customFormat="1">
      <c r="B89" s="108" t="s">
        <v>42</v>
      </c>
      <c r="C89" s="75">
        <v>31.608712061414128</v>
      </c>
      <c r="D89" s="169">
        <v>1.4081669122022775</v>
      </c>
    </row>
    <row r="90" spans="2:4" s="41" customFormat="1">
      <c r="B90" s="108" t="s">
        <v>20</v>
      </c>
      <c r="C90" s="75">
        <v>31.300238833806077</v>
      </c>
      <c r="D90" s="169">
        <v>2.6570726638406001</v>
      </c>
    </row>
    <row r="91" spans="2:4" s="41" customFormat="1">
      <c r="B91" s="108" t="s">
        <v>57</v>
      </c>
      <c r="C91" s="75">
        <v>31.254242287408825</v>
      </c>
      <c r="D91" s="169">
        <v>1.6568366917848112</v>
      </c>
    </row>
    <row r="92" spans="2:4" s="41" customFormat="1">
      <c r="B92" s="108" t="s">
        <v>24</v>
      </c>
      <c r="C92" s="75">
        <v>31.012189951553207</v>
      </c>
      <c r="D92" s="169">
        <v>1.6464941087274976</v>
      </c>
    </row>
    <row r="93" spans="2:4" s="41" customFormat="1">
      <c r="B93" s="108" t="s">
        <v>29</v>
      </c>
      <c r="C93" s="75">
        <v>29.523788469673804</v>
      </c>
      <c r="D93" s="169">
        <v>1.8716841183137152</v>
      </c>
    </row>
    <row r="94" spans="2:4" s="41" customFormat="1">
      <c r="B94" s="108" t="s">
        <v>19</v>
      </c>
      <c r="C94" s="75">
        <v>29.346925367914828</v>
      </c>
      <c r="D94" s="169">
        <v>2.2595327420679423</v>
      </c>
    </row>
    <row r="95" spans="2:4" s="41" customFormat="1">
      <c r="B95" s="108" t="s">
        <v>12</v>
      </c>
      <c r="C95" s="75">
        <v>29.319795926508558</v>
      </c>
      <c r="D95" s="169">
        <v>1.7952842151578876</v>
      </c>
    </row>
    <row r="96" spans="2:4" s="41" customFormat="1">
      <c r="B96" s="108" t="s">
        <v>22</v>
      </c>
      <c r="C96" s="75">
        <v>28.361428196487015</v>
      </c>
      <c r="D96" s="169">
        <v>2.4054580848845131</v>
      </c>
    </row>
    <row r="97" spans="2:4" s="41" customFormat="1">
      <c r="B97" s="108" t="s">
        <v>11</v>
      </c>
      <c r="C97" s="75">
        <v>28.35145613690247</v>
      </c>
      <c r="D97" s="169">
        <v>1.2394315538931697</v>
      </c>
    </row>
    <row r="98" spans="2:4" s="41" customFormat="1">
      <c r="B98" s="108" t="s">
        <v>10</v>
      </c>
      <c r="C98" s="75">
        <v>27.499336332263393</v>
      </c>
      <c r="D98" s="169">
        <v>1.8308681669002353</v>
      </c>
    </row>
    <row r="99" spans="2:4" s="41" customFormat="1">
      <c r="B99" s="108" t="s">
        <v>59</v>
      </c>
      <c r="C99" s="75">
        <v>26.798492452137186</v>
      </c>
      <c r="D99" s="169">
        <v>1.3218717070033539</v>
      </c>
    </row>
    <row r="100" spans="2:4" s="41" customFormat="1">
      <c r="B100" s="108" t="s">
        <v>23</v>
      </c>
      <c r="C100" s="75">
        <v>26.790842839744268</v>
      </c>
      <c r="D100" s="169">
        <v>1.714086717622235</v>
      </c>
    </row>
    <row r="101" spans="2:4" s="41" customFormat="1">
      <c r="B101" s="108" t="s">
        <v>8</v>
      </c>
      <c r="C101" s="75">
        <v>26.088944992514946</v>
      </c>
      <c r="D101" s="169">
        <v>2.580663057910888</v>
      </c>
    </row>
    <row r="102" spans="2:4" s="41" customFormat="1">
      <c r="B102" s="108" t="s">
        <v>6</v>
      </c>
      <c r="C102" s="75">
        <v>21.704882121446929</v>
      </c>
      <c r="D102" s="169">
        <v>1.9106975226664049</v>
      </c>
    </row>
    <row r="103" spans="2:4" s="41" customFormat="1">
      <c r="B103" s="108" t="s">
        <v>21</v>
      </c>
      <c r="C103" s="75">
        <v>21.165374293566135</v>
      </c>
      <c r="D103" s="169">
        <v>1.9952294739433254</v>
      </c>
    </row>
    <row r="104" spans="2:4" s="41" customFormat="1">
      <c r="B104" s="108" t="s">
        <v>16</v>
      </c>
      <c r="C104" s="75">
        <v>21.088494458020008</v>
      </c>
      <c r="D104" s="169">
        <v>1.6235563877060346</v>
      </c>
    </row>
    <row r="105" spans="2:4" s="41" customFormat="1">
      <c r="B105" s="108" t="s">
        <v>9</v>
      </c>
      <c r="C105" s="75">
        <v>19.4270641083668</v>
      </c>
      <c r="D105" s="169">
        <v>2.2932636241444539</v>
      </c>
    </row>
    <row r="106" spans="2:4" s="41" customFormat="1">
      <c r="B106" s="108" t="s">
        <v>25</v>
      </c>
      <c r="C106" s="75">
        <v>19.275289427818343</v>
      </c>
      <c r="D106" s="169">
        <v>2.1429896224050666</v>
      </c>
    </row>
    <row r="107" spans="2:4" s="41" customFormat="1">
      <c r="B107" s="108" t="s">
        <v>14</v>
      </c>
      <c r="C107" s="75">
        <v>17.301413053091924</v>
      </c>
      <c r="D107" s="169">
        <v>1.9554838937132455</v>
      </c>
    </row>
    <row r="108" spans="2:4" s="41" customFormat="1">
      <c r="B108" s="108" t="s">
        <v>3</v>
      </c>
      <c r="C108" s="75">
        <v>16.397868932299087</v>
      </c>
      <c r="D108" s="169">
        <v>1.5866766940703407</v>
      </c>
    </row>
    <row r="109" spans="2:4" s="41" customFormat="1">
      <c r="B109" s="108" t="s">
        <v>4</v>
      </c>
      <c r="C109" s="75">
        <v>12.52849104749726</v>
      </c>
      <c r="D109" s="169">
        <v>2.4024524767321958</v>
      </c>
    </row>
    <row r="110" spans="2:4" s="41" customFormat="1">
      <c r="B110" s="108" t="s">
        <v>2</v>
      </c>
      <c r="C110" s="75">
        <v>12.416390037206959</v>
      </c>
      <c r="D110" s="169">
        <v>0.90674531863125329</v>
      </c>
    </row>
    <row r="111" spans="2:4" s="41" customFormat="1">
      <c r="B111" s="108" t="s">
        <v>84</v>
      </c>
      <c r="C111" s="75">
        <v>7.451996308204123</v>
      </c>
      <c r="D111" s="169">
        <v>1.2983701798887761</v>
      </c>
    </row>
    <row r="112" spans="2:4" s="41" customFormat="1" ht="13.5" thickBot="1">
      <c r="B112" s="173" t="s">
        <v>85</v>
      </c>
      <c r="C112" s="162">
        <v>4.8623455746240838</v>
      </c>
      <c r="D112" s="170">
        <v>1.884788029343216</v>
      </c>
    </row>
    <row r="113" spans="2:4" s="41" customFormat="1">
      <c r="B113" s="171"/>
      <c r="C113" s="75"/>
      <c r="D113" s="44"/>
    </row>
    <row r="114" spans="2:4" s="41" customFormat="1"/>
    <row r="115" spans="2:4" s="41" customFormat="1"/>
    <row r="116" spans="2:4" s="41" customFormat="1"/>
    <row r="117" spans="2:4" s="41" customFormat="1"/>
  </sheetData>
  <mergeCells count="1">
    <mergeCell ref="C51:D52"/>
  </mergeCells>
  <hyperlinks>
    <hyperlink ref="C6" location="TOC!A1" display="Go to Table of Contents"/>
  </hyperlinks>
  <pageMargins left="0.7" right="0.7" top="0.75" bottom="0.75" header="0.3" footer="0.3"/>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122"/>
  <sheetViews>
    <sheetView showGridLines="0" view="pageBreakPreview" zoomScaleNormal="100" zoomScaleSheetLayoutView="100" workbookViewId="0"/>
  </sheetViews>
  <sheetFormatPr defaultRowHeight="12.75"/>
  <sheetData>
    <row r="1" spans="1:8">
      <c r="A1" s="262" t="s">
        <v>222</v>
      </c>
    </row>
    <row r="2" spans="1:8">
      <c r="A2" s="263" t="s">
        <v>0</v>
      </c>
      <c r="B2" s="264" t="s">
        <v>224</v>
      </c>
    </row>
    <row r="3" spans="1:8">
      <c r="A3" s="90" t="s">
        <v>272</v>
      </c>
    </row>
    <row r="4" spans="1:8">
      <c r="A4" s="90" t="s">
        <v>273</v>
      </c>
    </row>
    <row r="6" spans="1:8">
      <c r="A6" s="342" t="s">
        <v>98</v>
      </c>
      <c r="C6" s="134" t="s">
        <v>253</v>
      </c>
      <c r="H6" s="36"/>
    </row>
    <row r="7" spans="1:8">
      <c r="A7" s="34" t="s">
        <v>99</v>
      </c>
      <c r="H7" s="36"/>
    </row>
    <row r="8" spans="1:8">
      <c r="A8" s="33"/>
    </row>
    <row r="44" spans="1:1">
      <c r="A44" t="s">
        <v>168</v>
      </c>
    </row>
    <row r="45" spans="1:1">
      <c r="A45" s="82" t="s">
        <v>231</v>
      </c>
    </row>
    <row r="46" spans="1:1">
      <c r="A46" s="1" t="s">
        <v>186</v>
      </c>
    </row>
    <row r="50" spans="2:6" s="41" customFormat="1" ht="23.25" thickBot="1">
      <c r="B50" s="72"/>
      <c r="C50" s="174" t="s">
        <v>258</v>
      </c>
      <c r="D50" s="72"/>
    </row>
    <row r="51" spans="2:6" s="41" customFormat="1" ht="12.75" customHeight="1">
      <c r="B51" s="259"/>
      <c r="C51" s="295" t="s">
        <v>140</v>
      </c>
      <c r="D51" s="296"/>
    </row>
    <row r="52" spans="2:6" s="41" customFormat="1">
      <c r="B52" s="216"/>
      <c r="C52" s="297"/>
      <c r="D52" s="298"/>
      <c r="E52" s="44"/>
    </row>
    <row r="53" spans="2:6" s="41" customFormat="1" ht="12.75" customHeight="1">
      <c r="B53" s="42"/>
      <c r="C53" s="260" t="s">
        <v>141</v>
      </c>
      <c r="D53" s="258" t="s">
        <v>67</v>
      </c>
      <c r="E53" s="44"/>
    </row>
    <row r="54" spans="2:6" s="41" customFormat="1">
      <c r="B54" s="108"/>
      <c r="C54" s="75"/>
      <c r="D54" s="169"/>
    </row>
    <row r="55" spans="2:6" s="41" customFormat="1">
      <c r="B55" s="108" t="s">
        <v>49</v>
      </c>
      <c r="C55" s="75">
        <v>66.341428484748306</v>
      </c>
      <c r="D55" s="169">
        <v>3.8817904330315773</v>
      </c>
    </row>
    <row r="56" spans="2:6" s="41" customFormat="1">
      <c r="B56" s="108" t="s">
        <v>63</v>
      </c>
      <c r="C56" s="75">
        <v>64.581032538356553</v>
      </c>
      <c r="D56" s="169">
        <v>1.479271996575398</v>
      </c>
      <c r="F56" s="47"/>
    </row>
    <row r="57" spans="2:6" s="41" customFormat="1">
      <c r="B57" s="108" t="s">
        <v>61</v>
      </c>
      <c r="C57" s="75">
        <v>59.939830134984632</v>
      </c>
      <c r="D57" s="169">
        <v>6.8132450874120805</v>
      </c>
      <c r="F57" s="47"/>
    </row>
    <row r="58" spans="2:6" s="41" customFormat="1">
      <c r="B58" s="108" t="s">
        <v>37</v>
      </c>
      <c r="C58" s="75">
        <v>59.544581253402555</v>
      </c>
      <c r="D58" s="169">
        <v>1.6042498493527986</v>
      </c>
      <c r="F58" s="47"/>
    </row>
    <row r="59" spans="2:6" s="41" customFormat="1">
      <c r="B59" s="108" t="s">
        <v>32</v>
      </c>
      <c r="C59" s="75">
        <v>58.9735066911377</v>
      </c>
      <c r="D59" s="169">
        <v>2.7094116456878616</v>
      </c>
      <c r="F59" s="47"/>
    </row>
    <row r="60" spans="2:6" s="41" customFormat="1">
      <c r="B60" s="108" t="s">
        <v>65</v>
      </c>
      <c r="C60" s="75">
        <v>58.428401440685334</v>
      </c>
      <c r="D60" s="169">
        <v>1.3101031088667108</v>
      </c>
      <c r="F60" s="47"/>
    </row>
    <row r="61" spans="2:6" s="41" customFormat="1">
      <c r="B61" s="108" t="s">
        <v>62</v>
      </c>
      <c r="C61" s="75">
        <v>57.350489738371031</v>
      </c>
      <c r="D61" s="169">
        <v>1.8275549339788499</v>
      </c>
      <c r="F61" s="47"/>
    </row>
    <row r="62" spans="2:6" s="41" customFormat="1">
      <c r="B62" s="108" t="s">
        <v>46</v>
      </c>
      <c r="C62" s="75">
        <v>56.843102829202167</v>
      </c>
      <c r="D62" s="169">
        <v>2.177757098177167</v>
      </c>
      <c r="F62" s="47"/>
    </row>
    <row r="63" spans="2:6" s="41" customFormat="1">
      <c r="B63" s="108" t="s">
        <v>58</v>
      </c>
      <c r="C63" s="75">
        <v>56.635079797092068</v>
      </c>
      <c r="D63" s="169">
        <v>1.5267529819130228</v>
      </c>
    </row>
    <row r="64" spans="2:6" s="41" customFormat="1">
      <c r="B64" s="108" t="s">
        <v>52</v>
      </c>
      <c r="C64" s="75">
        <v>55.914768264668126</v>
      </c>
      <c r="D64" s="169">
        <v>1.8841560115777143</v>
      </c>
    </row>
    <row r="65" spans="2:4" s="41" customFormat="1">
      <c r="B65" s="108" t="s">
        <v>48</v>
      </c>
      <c r="C65" s="75">
        <v>55.695079557287784</v>
      </c>
      <c r="D65" s="169">
        <v>1.1839399025402915</v>
      </c>
    </row>
    <row r="66" spans="2:4" s="41" customFormat="1">
      <c r="B66" s="108" t="s">
        <v>41</v>
      </c>
      <c r="C66" s="75">
        <v>55.555940036296569</v>
      </c>
      <c r="D66" s="169">
        <v>1.4783276336998725</v>
      </c>
    </row>
    <row r="67" spans="2:4" s="41" customFormat="1">
      <c r="B67" s="108" t="s">
        <v>54</v>
      </c>
      <c r="C67" s="75">
        <v>54.75943266636606</v>
      </c>
      <c r="D67" s="169">
        <v>2.202875713759048</v>
      </c>
    </row>
    <row r="68" spans="2:4" s="41" customFormat="1">
      <c r="B68" s="108" t="s">
        <v>44</v>
      </c>
      <c r="C68" s="75">
        <v>54.50469190359825</v>
      </c>
      <c r="D68" s="169">
        <v>2.7142970737684231</v>
      </c>
    </row>
    <row r="69" spans="2:4" s="41" customFormat="1">
      <c r="B69" s="108" t="s">
        <v>30</v>
      </c>
      <c r="C69" s="75">
        <v>54.480501355729643</v>
      </c>
      <c r="D69" s="169">
        <v>2.9271171388254049</v>
      </c>
    </row>
    <row r="70" spans="2:4" s="41" customFormat="1">
      <c r="B70" s="108" t="s">
        <v>66</v>
      </c>
      <c r="C70" s="75">
        <v>53.596998279091764</v>
      </c>
      <c r="D70" s="169">
        <v>1.9908485828945102</v>
      </c>
    </row>
    <row r="71" spans="2:4" s="41" customFormat="1">
      <c r="B71" s="108" t="s">
        <v>60</v>
      </c>
      <c r="C71" s="75">
        <v>52.981413902368423</v>
      </c>
      <c r="D71" s="169">
        <v>1.8999617148447272</v>
      </c>
    </row>
    <row r="72" spans="2:4" s="41" customFormat="1">
      <c r="B72" s="108" t="s">
        <v>39</v>
      </c>
      <c r="C72" s="75">
        <v>52.578291889195796</v>
      </c>
      <c r="D72" s="169">
        <v>2.0508149056164395</v>
      </c>
    </row>
    <row r="73" spans="2:4" s="41" customFormat="1">
      <c r="B73" s="108" t="s">
        <v>38</v>
      </c>
      <c r="C73" s="75">
        <v>52.092950023284565</v>
      </c>
      <c r="D73" s="169">
        <v>1.4383235827222085</v>
      </c>
    </row>
    <row r="74" spans="2:4" s="41" customFormat="1">
      <c r="B74" s="108" t="s">
        <v>51</v>
      </c>
      <c r="C74" s="75">
        <v>51.174641578778598</v>
      </c>
      <c r="D74" s="169">
        <v>1.4200228502329149</v>
      </c>
    </row>
    <row r="75" spans="2:4" s="41" customFormat="1">
      <c r="B75" s="172" t="s">
        <v>45</v>
      </c>
      <c r="C75" s="75">
        <v>51.059017190935826</v>
      </c>
      <c r="D75" s="169">
        <v>1.824037082655497</v>
      </c>
    </row>
    <row r="76" spans="2:4" s="41" customFormat="1">
      <c r="B76" s="108" t="s">
        <v>26</v>
      </c>
      <c r="C76" s="75">
        <v>50.544217352149481</v>
      </c>
      <c r="D76" s="169">
        <v>2.7601412657753728</v>
      </c>
    </row>
    <row r="77" spans="2:4" s="41" customFormat="1">
      <c r="B77" s="108" t="s">
        <v>64</v>
      </c>
      <c r="C77" s="75">
        <v>50.440890529264024</v>
      </c>
      <c r="D77" s="169">
        <v>1.6767251218525998</v>
      </c>
    </row>
    <row r="78" spans="2:4" s="41" customFormat="1">
      <c r="B78" s="108" t="s">
        <v>59</v>
      </c>
      <c r="C78" s="75">
        <v>50.407379293310719</v>
      </c>
      <c r="D78" s="169">
        <v>1.4107364076144762</v>
      </c>
    </row>
    <row r="79" spans="2:4" s="41" customFormat="1">
      <c r="B79" s="108" t="s">
        <v>33</v>
      </c>
      <c r="C79" s="75">
        <v>50.082420351554291</v>
      </c>
      <c r="D79" s="169">
        <v>2.5239295918974456</v>
      </c>
    </row>
    <row r="80" spans="2:4" s="41" customFormat="1">
      <c r="B80" s="108" t="s">
        <v>31</v>
      </c>
      <c r="C80" s="75">
        <v>49.997119163602953</v>
      </c>
      <c r="D80" s="169">
        <v>1.7138262720665496</v>
      </c>
    </row>
    <row r="81" spans="2:4" s="41" customFormat="1">
      <c r="B81" s="108" t="s">
        <v>27</v>
      </c>
      <c r="C81" s="75">
        <v>49.689009083481885</v>
      </c>
      <c r="D81" s="169">
        <v>1.8291343051738338</v>
      </c>
    </row>
    <row r="82" spans="2:4" s="41" customFormat="1">
      <c r="B82" s="108" t="s">
        <v>56</v>
      </c>
      <c r="C82" s="75">
        <v>49.498959451512512</v>
      </c>
      <c r="D82" s="169">
        <v>1.8626553395874046</v>
      </c>
    </row>
    <row r="83" spans="2:4" s="41" customFormat="1">
      <c r="B83" s="108" t="s">
        <v>40</v>
      </c>
      <c r="C83" s="75">
        <v>49.25866219511169</v>
      </c>
      <c r="D83" s="169">
        <v>0.3351433912123456</v>
      </c>
    </row>
    <row r="84" spans="2:4" s="41" customFormat="1">
      <c r="B84" s="108" t="s">
        <v>28</v>
      </c>
      <c r="C84" s="75">
        <v>49.014914250663502</v>
      </c>
      <c r="D84" s="169">
        <v>1.932070760286934</v>
      </c>
    </row>
    <row r="85" spans="2:4" s="41" customFormat="1">
      <c r="B85" s="108" t="s">
        <v>35</v>
      </c>
      <c r="C85" s="75">
        <v>48.210065297766313</v>
      </c>
      <c r="D85" s="169">
        <v>1.4230133851844957</v>
      </c>
    </row>
    <row r="86" spans="2:4" s="41" customFormat="1">
      <c r="B86" s="108" t="s">
        <v>50</v>
      </c>
      <c r="C86" s="75">
        <v>48.063931499737102</v>
      </c>
      <c r="D86" s="169">
        <v>2.0302877177801917</v>
      </c>
    </row>
    <row r="87" spans="2:4" s="41" customFormat="1">
      <c r="B87" s="108" t="s">
        <v>47</v>
      </c>
      <c r="C87" s="75">
        <v>47.702479980150045</v>
      </c>
      <c r="D87" s="169">
        <v>1.7560171478629492</v>
      </c>
    </row>
    <row r="88" spans="2:4" s="41" customFormat="1">
      <c r="B88" s="108" t="s">
        <v>29</v>
      </c>
      <c r="C88" s="75">
        <v>47.440159868796812</v>
      </c>
      <c r="D88" s="169">
        <v>2.4882793941945707</v>
      </c>
    </row>
    <row r="89" spans="2:4" s="41" customFormat="1">
      <c r="B89" s="108" t="s">
        <v>55</v>
      </c>
      <c r="C89" s="75">
        <v>47.19453062439591</v>
      </c>
      <c r="D89" s="169">
        <v>0.99968417461139603</v>
      </c>
    </row>
    <row r="90" spans="2:4" s="41" customFormat="1">
      <c r="B90" s="108" t="s">
        <v>36</v>
      </c>
      <c r="C90" s="75">
        <v>46.733403024562342</v>
      </c>
      <c r="D90" s="169">
        <v>1.1598515419059741</v>
      </c>
    </row>
    <row r="91" spans="2:4" s="41" customFormat="1">
      <c r="B91" s="108" t="s">
        <v>53</v>
      </c>
      <c r="C91" s="75">
        <v>46.254291865542172</v>
      </c>
      <c r="D91" s="169">
        <v>1.6737251154080652</v>
      </c>
    </row>
    <row r="92" spans="2:4" s="41" customFormat="1">
      <c r="B92" s="108" t="s">
        <v>22</v>
      </c>
      <c r="C92" s="75">
        <v>45.438622726990964</v>
      </c>
      <c r="D92" s="169">
        <v>3.5352392672295894</v>
      </c>
    </row>
    <row r="93" spans="2:4" s="41" customFormat="1">
      <c r="B93" s="108" t="s">
        <v>25</v>
      </c>
      <c r="C93" s="75">
        <v>44.563037360098406</v>
      </c>
      <c r="D93" s="169">
        <v>2.3606982132963861</v>
      </c>
    </row>
    <row r="94" spans="2:4" s="41" customFormat="1">
      <c r="B94" s="108" t="s">
        <v>57</v>
      </c>
      <c r="C94" s="75">
        <v>44.337324633998634</v>
      </c>
      <c r="D94" s="169">
        <v>2.4461330481341892</v>
      </c>
    </row>
    <row r="95" spans="2:4" s="41" customFormat="1">
      <c r="B95" s="108" t="s">
        <v>42</v>
      </c>
      <c r="C95" s="75">
        <v>42.868928075931962</v>
      </c>
      <c r="D95" s="169">
        <v>1.5017146806379404</v>
      </c>
    </row>
    <row r="96" spans="2:4" s="41" customFormat="1">
      <c r="B96" s="108" t="s">
        <v>43</v>
      </c>
      <c r="C96" s="75">
        <v>42.860497076585737</v>
      </c>
      <c r="D96" s="169">
        <v>1.9671698630467069</v>
      </c>
    </row>
    <row r="97" spans="2:4" s="41" customFormat="1">
      <c r="B97" s="108" t="s">
        <v>34</v>
      </c>
      <c r="C97" s="75">
        <v>42.51652785217837</v>
      </c>
      <c r="D97" s="169">
        <v>1.7835278785176671</v>
      </c>
    </row>
    <row r="98" spans="2:4" s="41" customFormat="1">
      <c r="B98" s="108" t="s">
        <v>24</v>
      </c>
      <c r="C98" s="75">
        <v>39.905203983983618</v>
      </c>
      <c r="D98" s="169">
        <v>1.9828945110138994</v>
      </c>
    </row>
    <row r="99" spans="2:4" s="41" customFormat="1">
      <c r="B99" s="108" t="s">
        <v>13</v>
      </c>
      <c r="C99" s="75">
        <v>39.588328341530882</v>
      </c>
      <c r="D99" s="169">
        <v>2.0993230060273715</v>
      </c>
    </row>
    <row r="100" spans="2:4" s="41" customFormat="1">
      <c r="B100" s="108" t="s">
        <v>23</v>
      </c>
      <c r="C100" s="75">
        <v>38.365781426699208</v>
      </c>
      <c r="D100" s="169">
        <v>2.6708083548899366</v>
      </c>
    </row>
    <row r="101" spans="2:4" s="41" customFormat="1">
      <c r="B101" s="108" t="s">
        <v>17</v>
      </c>
      <c r="C101" s="75">
        <v>33.549428756095985</v>
      </c>
      <c r="D101" s="169">
        <v>1.905816796364004</v>
      </c>
    </row>
    <row r="102" spans="2:4" s="41" customFormat="1">
      <c r="B102" s="108" t="s">
        <v>21</v>
      </c>
      <c r="C102" s="75">
        <v>33.200537255903967</v>
      </c>
      <c r="D102" s="169">
        <v>3.1583134111268421</v>
      </c>
    </row>
    <row r="103" spans="2:4" s="41" customFormat="1">
      <c r="B103" s="108" t="s">
        <v>12</v>
      </c>
      <c r="C103" s="75">
        <v>32.893496216097823</v>
      </c>
      <c r="D103" s="169">
        <v>2.3335626926438029</v>
      </c>
    </row>
    <row r="104" spans="2:4" s="41" customFormat="1">
      <c r="B104" s="108" t="s">
        <v>19</v>
      </c>
      <c r="C104" s="75">
        <v>31.352243841961709</v>
      </c>
      <c r="D104" s="169">
        <v>1.922316435821471</v>
      </c>
    </row>
    <row r="105" spans="2:4" s="41" customFormat="1">
      <c r="B105" s="108" t="s">
        <v>14</v>
      </c>
      <c r="C105" s="75">
        <v>27.930115772095348</v>
      </c>
      <c r="D105" s="169">
        <v>3.3758428498585316</v>
      </c>
    </row>
    <row r="106" spans="2:4" s="41" customFormat="1">
      <c r="B106" s="108" t="s">
        <v>16</v>
      </c>
      <c r="C106" s="75">
        <v>27.464850413601383</v>
      </c>
      <c r="D106" s="169">
        <v>1.1159294514654698</v>
      </c>
    </row>
    <row r="107" spans="2:4" s="41" customFormat="1">
      <c r="B107" s="108" t="s">
        <v>20</v>
      </c>
      <c r="C107" s="75">
        <v>26.237333503607665</v>
      </c>
      <c r="D107" s="169">
        <v>2.5280006744272412</v>
      </c>
    </row>
    <row r="108" spans="2:4" s="41" customFormat="1">
      <c r="B108" s="108" t="s">
        <v>9</v>
      </c>
      <c r="C108" s="75">
        <v>25.921312777242434</v>
      </c>
      <c r="D108" s="169">
        <v>3.3140938765144496</v>
      </c>
    </row>
    <row r="109" spans="2:4" s="41" customFormat="1">
      <c r="B109" s="108" t="s">
        <v>11</v>
      </c>
      <c r="C109" s="75">
        <v>25.291346332778382</v>
      </c>
      <c r="D109" s="169">
        <v>1.6088868589098577</v>
      </c>
    </row>
    <row r="110" spans="2:4" s="41" customFormat="1">
      <c r="B110" s="108" t="s">
        <v>10</v>
      </c>
      <c r="C110" s="75">
        <v>25.207866821933848</v>
      </c>
      <c r="D110" s="169">
        <v>2.1209442663091167</v>
      </c>
    </row>
    <row r="111" spans="2:4" s="41" customFormat="1">
      <c r="B111" s="108" t="s">
        <v>2</v>
      </c>
      <c r="C111" s="75">
        <v>24.026206406491845</v>
      </c>
      <c r="D111" s="169">
        <v>1.1893230741640646</v>
      </c>
    </row>
    <row r="112" spans="2:4" s="41" customFormat="1">
      <c r="B112" s="108" t="s">
        <v>5</v>
      </c>
      <c r="C112" s="75">
        <v>22.100054587754641</v>
      </c>
      <c r="D112" s="169">
        <v>3.1613655064043655</v>
      </c>
    </row>
    <row r="113" spans="2:5" s="41" customFormat="1">
      <c r="B113" s="108" t="s">
        <v>18</v>
      </c>
      <c r="C113" s="75">
        <v>21.707222472351816</v>
      </c>
      <c r="D113" s="169">
        <v>2.5329095031461777</v>
      </c>
    </row>
    <row r="114" spans="2:5" s="41" customFormat="1">
      <c r="B114" s="108" t="s">
        <v>3</v>
      </c>
      <c r="C114" s="75">
        <v>20.756193577685124</v>
      </c>
      <c r="D114" s="169">
        <v>2.3614326337623672</v>
      </c>
    </row>
    <row r="115" spans="2:5" s="41" customFormat="1">
      <c r="B115" s="108" t="s">
        <v>8</v>
      </c>
      <c r="C115" s="75">
        <v>17.663097986474238</v>
      </c>
      <c r="D115" s="169">
        <v>1.9898971534929331</v>
      </c>
    </row>
    <row r="116" spans="2:5" s="41" customFormat="1">
      <c r="B116" s="108" t="s">
        <v>15</v>
      </c>
      <c r="C116" s="75">
        <v>17.20547717569071</v>
      </c>
      <c r="D116" s="169">
        <v>2.8757267406435174</v>
      </c>
    </row>
    <row r="117" spans="2:5" s="41" customFormat="1">
      <c r="B117" s="108" t="s">
        <v>4</v>
      </c>
      <c r="C117" s="75">
        <v>16.780227018628349</v>
      </c>
      <c r="D117" s="169">
        <v>2.8833590119027646</v>
      </c>
    </row>
    <row r="118" spans="2:5" s="41" customFormat="1">
      <c r="B118" s="108" t="s">
        <v>6</v>
      </c>
      <c r="C118" s="75">
        <v>12.477297458822086</v>
      </c>
      <c r="D118" s="169">
        <v>2.46533448411226</v>
      </c>
    </row>
    <row r="119" spans="2:5" s="41" customFormat="1" ht="13.5" thickBot="1">
      <c r="B119" s="173" t="s">
        <v>7</v>
      </c>
      <c r="C119" s="162">
        <v>0.71712498184825302</v>
      </c>
      <c r="D119" s="170">
        <v>2.1153117639695282</v>
      </c>
      <c r="E119" s="41" t="s">
        <v>256</v>
      </c>
    </row>
    <row r="120" spans="2:5" s="41" customFormat="1"/>
    <row r="121" spans="2:5" s="41" customFormat="1"/>
    <row r="122" spans="2:5" s="41" customFormat="1"/>
  </sheetData>
  <mergeCells count="1">
    <mergeCell ref="C51:D52"/>
  </mergeCells>
  <hyperlinks>
    <hyperlink ref="C6" location="TOC!A1" display="Go to Table of Contents"/>
  </hyperlinks>
  <pageMargins left="0.7" right="0.7" top="0.75" bottom="0.75" header="0.3" footer="0.3"/>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53"/>
  <sheetViews>
    <sheetView showGridLines="0" view="pageBreakPreview" zoomScaleNormal="100" zoomScaleSheetLayoutView="100" workbookViewId="0"/>
  </sheetViews>
  <sheetFormatPr defaultRowHeight="12.75"/>
  <sheetData>
    <row r="1" spans="1:3">
      <c r="A1" s="262" t="s">
        <v>222</v>
      </c>
    </row>
    <row r="2" spans="1:3">
      <c r="A2" s="263" t="s">
        <v>0</v>
      </c>
      <c r="B2" s="264" t="s">
        <v>224</v>
      </c>
    </row>
    <row r="3" spans="1:3">
      <c r="A3" s="90" t="s">
        <v>272</v>
      </c>
    </row>
    <row r="4" spans="1:3">
      <c r="A4" s="90" t="s">
        <v>273</v>
      </c>
    </row>
    <row r="6" spans="1:3">
      <c r="A6" s="342" t="s">
        <v>100</v>
      </c>
      <c r="C6" s="134" t="s">
        <v>253</v>
      </c>
    </row>
    <row r="7" spans="1:3">
      <c r="A7" s="34" t="s">
        <v>101</v>
      </c>
    </row>
    <row r="8" spans="1:3">
      <c r="A8" s="82" t="s">
        <v>167</v>
      </c>
      <c r="B8" s="33"/>
    </row>
    <row r="34" spans="1:7">
      <c r="A34" t="s">
        <v>159</v>
      </c>
    </row>
    <row r="35" spans="1:7">
      <c r="A35" s="1" t="s">
        <v>127</v>
      </c>
    </row>
    <row r="39" spans="1:7" ht="13.5" thickBot="1"/>
    <row r="40" spans="1:7" s="41" customFormat="1">
      <c r="B40" s="291" t="s">
        <v>40</v>
      </c>
      <c r="C40" s="292"/>
      <c r="D40" s="255"/>
      <c r="E40" s="255"/>
      <c r="F40" s="247"/>
      <c r="G40" s="248"/>
    </row>
    <row r="41" spans="1:7" s="41" customFormat="1">
      <c r="B41" s="293"/>
      <c r="C41" s="294"/>
      <c r="D41" s="249" t="s">
        <v>71</v>
      </c>
      <c r="E41" s="249" t="s">
        <v>70</v>
      </c>
      <c r="F41" s="290" t="s">
        <v>144</v>
      </c>
      <c r="G41" s="289"/>
    </row>
    <row r="42" spans="1:7" s="41" customFormat="1">
      <c r="B42" s="250"/>
      <c r="C42" s="251"/>
      <c r="D42" s="256" t="s">
        <v>73</v>
      </c>
      <c r="E42" s="252" t="s">
        <v>73</v>
      </c>
      <c r="F42" s="257" t="s">
        <v>75</v>
      </c>
      <c r="G42" s="258" t="s">
        <v>67</v>
      </c>
    </row>
    <row r="43" spans="1:7" s="41" customFormat="1">
      <c r="B43" s="167" t="s">
        <v>102</v>
      </c>
      <c r="C43" s="45"/>
      <c r="D43" s="63">
        <v>53.972548620343822</v>
      </c>
      <c r="E43" s="63">
        <v>43.001407963146278</v>
      </c>
      <c r="F43" s="75">
        <v>10.971140657197548</v>
      </c>
      <c r="G43" s="169">
        <v>0.26454109244403751</v>
      </c>
    </row>
    <row r="44" spans="1:7" s="41" customFormat="1">
      <c r="B44" s="167" t="s">
        <v>103</v>
      </c>
      <c r="C44" s="45"/>
      <c r="D44" s="63">
        <v>68.72925656347924</v>
      </c>
      <c r="E44" s="63">
        <v>61.507265919521679</v>
      </c>
      <c r="F44" s="75">
        <v>7.2219906439575565</v>
      </c>
      <c r="G44" s="169">
        <v>0.25771301313539152</v>
      </c>
    </row>
    <row r="45" spans="1:7" s="41" customFormat="1">
      <c r="B45" s="167" t="s">
        <v>104</v>
      </c>
      <c r="C45" s="45"/>
      <c r="D45" s="63">
        <v>62.004859110495694</v>
      </c>
      <c r="E45" s="63">
        <v>51.940983562752052</v>
      </c>
      <c r="F45" s="75">
        <v>10.063875547743624</v>
      </c>
      <c r="G45" s="169">
        <v>0.26582107047159564</v>
      </c>
    </row>
    <row r="46" spans="1:7" s="41" customFormat="1">
      <c r="B46" s="167" t="s">
        <v>105</v>
      </c>
      <c r="C46" s="45"/>
      <c r="D46" s="63">
        <v>53.436798024837792</v>
      </c>
      <c r="E46" s="63">
        <v>41.644729205321525</v>
      </c>
      <c r="F46" s="75">
        <v>11.792068819516281</v>
      </c>
      <c r="G46" s="169">
        <v>0.26801683570913515</v>
      </c>
    </row>
    <row r="47" spans="1:7" s="41" customFormat="1">
      <c r="B47" s="167" t="s">
        <v>106</v>
      </c>
      <c r="C47" s="45"/>
      <c r="D47" s="63">
        <v>64.129942132748326</v>
      </c>
      <c r="E47" s="63">
        <v>55.286207240979273</v>
      </c>
      <c r="F47" s="75">
        <v>8.8437348917690617</v>
      </c>
      <c r="G47" s="169">
        <v>0.26603698037004408</v>
      </c>
    </row>
    <row r="48" spans="1:7" s="41" customFormat="1" ht="13.5" thickBot="1">
      <c r="B48" s="168" t="s">
        <v>107</v>
      </c>
      <c r="C48" s="163"/>
      <c r="D48" s="164">
        <v>61.712928081256237</v>
      </c>
      <c r="E48" s="164">
        <v>50.695089077262267</v>
      </c>
      <c r="F48" s="162">
        <v>11.017839003993986</v>
      </c>
      <c r="G48" s="170">
        <v>0.26599798939146096</v>
      </c>
    </row>
    <row r="49" spans="3:7" s="44" customFormat="1">
      <c r="D49" s="75"/>
      <c r="E49" s="75"/>
      <c r="F49" s="75"/>
      <c r="G49" s="75"/>
    </row>
    <row r="50" spans="3:7" s="44" customFormat="1">
      <c r="C50" s="75"/>
      <c r="D50" s="75"/>
      <c r="E50" s="75"/>
      <c r="F50" s="75"/>
    </row>
    <row r="51" spans="3:7" s="41" customFormat="1"/>
    <row r="52" spans="3:7" s="41" customFormat="1"/>
    <row r="53" spans="3:7" s="41" customFormat="1"/>
  </sheetData>
  <mergeCells count="2">
    <mergeCell ref="B40:C41"/>
    <mergeCell ref="F41:G41"/>
  </mergeCells>
  <hyperlinks>
    <hyperlink ref="C6" location="TOC!A1" display="Go to Table of Contents"/>
  </hyperlink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1576</vt:i4>
      </vt:variant>
    </vt:vector>
  </HeadingPairs>
  <TitlesOfParts>
    <vt:vector size="1596" baseType="lpstr">
      <vt:lpstr>TOC</vt:lpstr>
      <vt:lpstr>Figure 3.1</vt:lpstr>
      <vt:lpstr>Figure 3.2</vt:lpstr>
      <vt:lpstr>Figure 3.3</vt:lpstr>
      <vt:lpstr>Figure 3.4</vt:lpstr>
      <vt:lpstr>Figure 3.5</vt:lpstr>
      <vt:lpstr>Figure 3.6</vt:lpstr>
      <vt:lpstr>Figure 3.7</vt:lpstr>
      <vt:lpstr>Figure 3.8</vt:lpstr>
      <vt:lpstr>Figure 3.9</vt:lpstr>
      <vt:lpstr>Figure 3.10</vt:lpstr>
      <vt:lpstr>Figure 3.11</vt:lpstr>
      <vt:lpstr>Figure 3.12</vt:lpstr>
      <vt:lpstr>Figure 3.13</vt:lpstr>
      <vt:lpstr>Figure 3.14</vt:lpstr>
      <vt:lpstr>Figure 3.15</vt:lpstr>
      <vt:lpstr>Figure 3.16</vt:lpstr>
      <vt:lpstr>Figure 3.17</vt:lpstr>
      <vt:lpstr>Figure 3.18</vt:lpstr>
      <vt:lpstr>Figure 3.19</vt:lpstr>
      <vt:lpstr>'Figure 3.1'!footnotes</vt:lpstr>
      <vt:lpstr>'Figure 3.10'!footnotes</vt:lpstr>
      <vt:lpstr>'Figure 3.11'!footnotes</vt:lpstr>
      <vt:lpstr>'Figure 3.12'!footnotes</vt:lpstr>
      <vt:lpstr>'Figure 3.13'!footnotes</vt:lpstr>
      <vt:lpstr>'Figure 3.14'!footnotes</vt:lpstr>
      <vt:lpstr>'Figure 3.16'!footnotes</vt:lpstr>
      <vt:lpstr>'Figure 3.17'!footnotes</vt:lpstr>
      <vt:lpstr>'Figure 3.19'!footnotes</vt:lpstr>
      <vt:lpstr>'Figure 3.2'!footnotes</vt:lpstr>
      <vt:lpstr>'Figure 3.3'!footnotes</vt:lpstr>
      <vt:lpstr>'Figure 3.4'!footnotes</vt:lpstr>
      <vt:lpstr>'Figure 3.5'!footnotes</vt:lpstr>
      <vt:lpstr>'Figure 3.6'!footnotes</vt:lpstr>
      <vt:lpstr>'Figure 3.7'!footnotes</vt:lpstr>
      <vt:lpstr>'Figure 3.8'!footnotes</vt:lpstr>
      <vt:lpstr>'Figure 3.9'!footnotes</vt:lpstr>
      <vt:lpstr>'Figure 3.1'!Footnotes10</vt:lpstr>
      <vt:lpstr>'Figure 3.10'!Footnotes10</vt:lpstr>
      <vt:lpstr>'Figure 3.11'!Footnotes10</vt:lpstr>
      <vt:lpstr>'Figure 3.12'!Footnotes10</vt:lpstr>
      <vt:lpstr>'Figure 3.13'!Footnotes10</vt:lpstr>
      <vt:lpstr>'Figure 3.14'!Footnotes10</vt:lpstr>
      <vt:lpstr>'Figure 3.15'!Footnotes10</vt:lpstr>
      <vt:lpstr>'Figure 3.16'!Footnotes10</vt:lpstr>
      <vt:lpstr>'Figure 3.17'!Footnotes10</vt:lpstr>
      <vt:lpstr>'Figure 3.18'!Footnotes10</vt:lpstr>
      <vt:lpstr>'Figure 3.19'!Footnotes10</vt:lpstr>
      <vt:lpstr>'Figure 3.2'!Footnotes10</vt:lpstr>
      <vt:lpstr>'Figure 3.3'!Footnotes10</vt:lpstr>
      <vt:lpstr>'Figure 3.4'!Footnotes10</vt:lpstr>
      <vt:lpstr>'Figure 3.5'!Footnotes10</vt:lpstr>
      <vt:lpstr>'Figure 3.6'!Footnotes10</vt:lpstr>
      <vt:lpstr>'Figure 3.7'!Footnotes10</vt:lpstr>
      <vt:lpstr>'Figure 3.8'!Footnotes10</vt:lpstr>
      <vt:lpstr>'Figure 3.9'!Footnotes10</vt:lpstr>
      <vt:lpstr>TOC!Footnotes10</vt:lpstr>
      <vt:lpstr>'Figure 3.1'!Footnotes100</vt:lpstr>
      <vt:lpstr>'Figure 3.11'!Footnotes100</vt:lpstr>
      <vt:lpstr>'Figure 3.12'!Footnotes100</vt:lpstr>
      <vt:lpstr>'Figure 3.16'!Footnotes100</vt:lpstr>
      <vt:lpstr>'Figure 3.17'!Footnotes100</vt:lpstr>
      <vt:lpstr>'Figure 3.18'!Footnotes100</vt:lpstr>
      <vt:lpstr>'Figure 3.19'!Footnotes100</vt:lpstr>
      <vt:lpstr>'Figure 3.2'!Footnotes100</vt:lpstr>
      <vt:lpstr>'Figure 3.3'!Footnotes100</vt:lpstr>
      <vt:lpstr>'Figure 3.6'!Footnotes100</vt:lpstr>
      <vt:lpstr>'Figure 3.7'!Footnotes100</vt:lpstr>
      <vt:lpstr>TOC!Footnotes100</vt:lpstr>
      <vt:lpstr>'Figure 3.1'!Footnotes11</vt:lpstr>
      <vt:lpstr>'Figure 3.10'!Footnotes11</vt:lpstr>
      <vt:lpstr>'Figure 3.11'!Footnotes11</vt:lpstr>
      <vt:lpstr>'Figure 3.12'!Footnotes11</vt:lpstr>
      <vt:lpstr>'Figure 3.13'!Footnotes11</vt:lpstr>
      <vt:lpstr>'Figure 3.14'!Footnotes11</vt:lpstr>
      <vt:lpstr>'Figure 3.15'!Footnotes11</vt:lpstr>
      <vt:lpstr>'Figure 3.16'!Footnotes11</vt:lpstr>
      <vt:lpstr>'Figure 3.17'!Footnotes11</vt:lpstr>
      <vt:lpstr>'Figure 3.18'!Footnotes11</vt:lpstr>
      <vt:lpstr>'Figure 3.19'!Footnotes11</vt:lpstr>
      <vt:lpstr>'Figure 3.2'!Footnotes11</vt:lpstr>
      <vt:lpstr>'Figure 3.3'!Footnotes11</vt:lpstr>
      <vt:lpstr>'Figure 3.4'!Footnotes11</vt:lpstr>
      <vt:lpstr>'Figure 3.5'!Footnotes11</vt:lpstr>
      <vt:lpstr>'Figure 3.6'!Footnotes11</vt:lpstr>
      <vt:lpstr>'Figure 3.7'!Footnotes11</vt:lpstr>
      <vt:lpstr>'Figure 3.8'!Footnotes11</vt:lpstr>
      <vt:lpstr>'Figure 3.9'!Footnotes11</vt:lpstr>
      <vt:lpstr>TOC!Footnotes11</vt:lpstr>
      <vt:lpstr>'Figure 3.1'!Footnotes12</vt:lpstr>
      <vt:lpstr>'Figure 3.10'!Footnotes12</vt:lpstr>
      <vt:lpstr>'Figure 3.11'!Footnotes12</vt:lpstr>
      <vt:lpstr>'Figure 3.12'!Footnotes12</vt:lpstr>
      <vt:lpstr>'Figure 3.13'!Footnotes12</vt:lpstr>
      <vt:lpstr>'Figure 3.14'!Footnotes12</vt:lpstr>
      <vt:lpstr>'Figure 3.15'!Footnotes12</vt:lpstr>
      <vt:lpstr>'Figure 3.16'!Footnotes12</vt:lpstr>
      <vt:lpstr>'Figure 3.17'!Footnotes12</vt:lpstr>
      <vt:lpstr>'Figure 3.18'!Footnotes12</vt:lpstr>
      <vt:lpstr>'Figure 3.19'!Footnotes12</vt:lpstr>
      <vt:lpstr>'Figure 3.2'!Footnotes12</vt:lpstr>
      <vt:lpstr>'Figure 3.3'!Footnotes12</vt:lpstr>
      <vt:lpstr>'Figure 3.4'!Footnotes12</vt:lpstr>
      <vt:lpstr>'Figure 3.5'!Footnotes12</vt:lpstr>
      <vt:lpstr>'Figure 3.6'!Footnotes12</vt:lpstr>
      <vt:lpstr>'Figure 3.7'!Footnotes12</vt:lpstr>
      <vt:lpstr>'Figure 3.8'!Footnotes12</vt:lpstr>
      <vt:lpstr>'Figure 3.9'!Footnotes12</vt:lpstr>
      <vt:lpstr>TOC!Footnotes12</vt:lpstr>
      <vt:lpstr>'Figure 3.1'!Footnotes13</vt:lpstr>
      <vt:lpstr>'Figure 3.10'!Footnotes13</vt:lpstr>
      <vt:lpstr>'Figure 3.11'!Footnotes13</vt:lpstr>
      <vt:lpstr>'Figure 3.12'!Footnotes13</vt:lpstr>
      <vt:lpstr>'Figure 3.13'!Footnotes13</vt:lpstr>
      <vt:lpstr>'Figure 3.14'!Footnotes13</vt:lpstr>
      <vt:lpstr>'Figure 3.15'!Footnotes13</vt:lpstr>
      <vt:lpstr>'Figure 3.16'!Footnotes13</vt:lpstr>
      <vt:lpstr>'Figure 3.17'!Footnotes13</vt:lpstr>
      <vt:lpstr>'Figure 3.18'!Footnotes13</vt:lpstr>
      <vt:lpstr>'Figure 3.19'!Footnotes13</vt:lpstr>
      <vt:lpstr>'Figure 3.2'!Footnotes13</vt:lpstr>
      <vt:lpstr>'Figure 3.3'!Footnotes13</vt:lpstr>
      <vt:lpstr>'Figure 3.4'!Footnotes13</vt:lpstr>
      <vt:lpstr>'Figure 3.5'!Footnotes13</vt:lpstr>
      <vt:lpstr>'Figure 3.6'!Footnotes13</vt:lpstr>
      <vt:lpstr>'Figure 3.7'!Footnotes13</vt:lpstr>
      <vt:lpstr>'Figure 3.8'!Footnotes13</vt:lpstr>
      <vt:lpstr>'Figure 3.9'!Footnotes13</vt:lpstr>
      <vt:lpstr>TOC!Footnotes13</vt:lpstr>
      <vt:lpstr>'Figure 3.1'!Footnotes14</vt:lpstr>
      <vt:lpstr>'Figure 3.10'!Footnotes14</vt:lpstr>
      <vt:lpstr>'Figure 3.11'!Footnotes14</vt:lpstr>
      <vt:lpstr>'Figure 3.12'!Footnotes14</vt:lpstr>
      <vt:lpstr>'Figure 3.13'!Footnotes14</vt:lpstr>
      <vt:lpstr>'Figure 3.14'!Footnotes14</vt:lpstr>
      <vt:lpstr>'Figure 3.15'!Footnotes14</vt:lpstr>
      <vt:lpstr>'Figure 3.16'!Footnotes14</vt:lpstr>
      <vt:lpstr>'Figure 3.17'!Footnotes14</vt:lpstr>
      <vt:lpstr>'Figure 3.18'!Footnotes14</vt:lpstr>
      <vt:lpstr>'Figure 3.19'!Footnotes14</vt:lpstr>
      <vt:lpstr>'Figure 3.2'!Footnotes14</vt:lpstr>
      <vt:lpstr>'Figure 3.3'!Footnotes14</vt:lpstr>
      <vt:lpstr>'Figure 3.4'!Footnotes14</vt:lpstr>
      <vt:lpstr>'Figure 3.5'!Footnotes14</vt:lpstr>
      <vt:lpstr>'Figure 3.6'!Footnotes14</vt:lpstr>
      <vt:lpstr>'Figure 3.7'!Footnotes14</vt:lpstr>
      <vt:lpstr>'Figure 3.8'!Footnotes14</vt:lpstr>
      <vt:lpstr>'Figure 3.9'!Footnotes14</vt:lpstr>
      <vt:lpstr>TOC!Footnotes14</vt:lpstr>
      <vt:lpstr>'Figure 3.1'!Footnotes15</vt:lpstr>
      <vt:lpstr>'Figure 3.10'!Footnotes15</vt:lpstr>
      <vt:lpstr>'Figure 3.11'!Footnotes15</vt:lpstr>
      <vt:lpstr>'Figure 3.12'!Footnotes15</vt:lpstr>
      <vt:lpstr>'Figure 3.13'!Footnotes15</vt:lpstr>
      <vt:lpstr>'Figure 3.14'!Footnotes15</vt:lpstr>
      <vt:lpstr>'Figure 3.15'!Footnotes15</vt:lpstr>
      <vt:lpstr>'Figure 3.16'!Footnotes15</vt:lpstr>
      <vt:lpstr>'Figure 3.17'!Footnotes15</vt:lpstr>
      <vt:lpstr>'Figure 3.18'!Footnotes15</vt:lpstr>
      <vt:lpstr>'Figure 3.19'!Footnotes15</vt:lpstr>
      <vt:lpstr>'Figure 3.2'!Footnotes15</vt:lpstr>
      <vt:lpstr>'Figure 3.3'!Footnotes15</vt:lpstr>
      <vt:lpstr>'Figure 3.4'!Footnotes15</vt:lpstr>
      <vt:lpstr>'Figure 3.5'!Footnotes15</vt:lpstr>
      <vt:lpstr>'Figure 3.6'!Footnotes15</vt:lpstr>
      <vt:lpstr>'Figure 3.7'!Footnotes15</vt:lpstr>
      <vt:lpstr>'Figure 3.8'!Footnotes15</vt:lpstr>
      <vt:lpstr>'Figure 3.9'!Footnotes15</vt:lpstr>
      <vt:lpstr>TOC!Footnotes15</vt:lpstr>
      <vt:lpstr>'Figure 3.1'!Footnotes16</vt:lpstr>
      <vt:lpstr>'Figure 3.10'!Footnotes16</vt:lpstr>
      <vt:lpstr>'Figure 3.11'!Footnotes16</vt:lpstr>
      <vt:lpstr>'Figure 3.12'!Footnotes16</vt:lpstr>
      <vt:lpstr>'Figure 3.13'!Footnotes16</vt:lpstr>
      <vt:lpstr>'Figure 3.14'!Footnotes16</vt:lpstr>
      <vt:lpstr>'Figure 3.15'!Footnotes16</vt:lpstr>
      <vt:lpstr>'Figure 3.16'!Footnotes16</vt:lpstr>
      <vt:lpstr>'Figure 3.17'!Footnotes16</vt:lpstr>
      <vt:lpstr>'Figure 3.18'!Footnotes16</vt:lpstr>
      <vt:lpstr>'Figure 3.19'!Footnotes16</vt:lpstr>
      <vt:lpstr>'Figure 3.2'!Footnotes16</vt:lpstr>
      <vt:lpstr>'Figure 3.3'!Footnotes16</vt:lpstr>
      <vt:lpstr>'Figure 3.4'!Footnotes16</vt:lpstr>
      <vt:lpstr>'Figure 3.5'!Footnotes16</vt:lpstr>
      <vt:lpstr>'Figure 3.6'!Footnotes16</vt:lpstr>
      <vt:lpstr>'Figure 3.7'!Footnotes16</vt:lpstr>
      <vt:lpstr>'Figure 3.8'!Footnotes16</vt:lpstr>
      <vt:lpstr>'Figure 3.9'!Footnotes16</vt:lpstr>
      <vt:lpstr>TOC!Footnotes16</vt:lpstr>
      <vt:lpstr>'Figure 3.1'!Footnotes17</vt:lpstr>
      <vt:lpstr>'Figure 3.10'!Footnotes17</vt:lpstr>
      <vt:lpstr>'Figure 3.11'!Footnotes17</vt:lpstr>
      <vt:lpstr>'Figure 3.12'!Footnotes17</vt:lpstr>
      <vt:lpstr>'Figure 3.13'!Footnotes17</vt:lpstr>
      <vt:lpstr>'Figure 3.14'!Footnotes17</vt:lpstr>
      <vt:lpstr>'Figure 3.15'!Footnotes17</vt:lpstr>
      <vt:lpstr>'Figure 3.16'!Footnotes17</vt:lpstr>
      <vt:lpstr>'Figure 3.17'!Footnotes17</vt:lpstr>
      <vt:lpstr>'Figure 3.18'!Footnotes17</vt:lpstr>
      <vt:lpstr>'Figure 3.19'!Footnotes17</vt:lpstr>
      <vt:lpstr>'Figure 3.2'!Footnotes17</vt:lpstr>
      <vt:lpstr>'Figure 3.3'!Footnotes17</vt:lpstr>
      <vt:lpstr>'Figure 3.4'!Footnotes17</vt:lpstr>
      <vt:lpstr>'Figure 3.5'!Footnotes17</vt:lpstr>
      <vt:lpstr>'Figure 3.6'!Footnotes17</vt:lpstr>
      <vt:lpstr>'Figure 3.7'!Footnotes17</vt:lpstr>
      <vt:lpstr>'Figure 3.8'!Footnotes17</vt:lpstr>
      <vt:lpstr>'Figure 3.9'!Footnotes17</vt:lpstr>
      <vt:lpstr>TOC!Footnotes17</vt:lpstr>
      <vt:lpstr>'Figure 3.1'!Footnotes18</vt:lpstr>
      <vt:lpstr>'Figure 3.10'!Footnotes18</vt:lpstr>
      <vt:lpstr>'Figure 3.11'!Footnotes18</vt:lpstr>
      <vt:lpstr>'Figure 3.12'!Footnotes18</vt:lpstr>
      <vt:lpstr>'Figure 3.13'!Footnotes18</vt:lpstr>
      <vt:lpstr>'Figure 3.14'!Footnotes18</vt:lpstr>
      <vt:lpstr>'Figure 3.15'!Footnotes18</vt:lpstr>
      <vt:lpstr>'Figure 3.16'!Footnotes18</vt:lpstr>
      <vt:lpstr>'Figure 3.17'!Footnotes18</vt:lpstr>
      <vt:lpstr>'Figure 3.18'!Footnotes18</vt:lpstr>
      <vt:lpstr>'Figure 3.19'!Footnotes18</vt:lpstr>
      <vt:lpstr>'Figure 3.2'!Footnotes18</vt:lpstr>
      <vt:lpstr>'Figure 3.3'!Footnotes18</vt:lpstr>
      <vt:lpstr>'Figure 3.4'!Footnotes18</vt:lpstr>
      <vt:lpstr>'Figure 3.5'!Footnotes18</vt:lpstr>
      <vt:lpstr>'Figure 3.6'!Footnotes18</vt:lpstr>
      <vt:lpstr>'Figure 3.7'!Footnotes18</vt:lpstr>
      <vt:lpstr>'Figure 3.8'!Footnotes18</vt:lpstr>
      <vt:lpstr>'Figure 3.9'!Footnotes18</vt:lpstr>
      <vt:lpstr>TOC!Footnotes18</vt:lpstr>
      <vt:lpstr>'Figure 3.1'!Footnotes19</vt:lpstr>
      <vt:lpstr>'Figure 3.10'!Footnotes19</vt:lpstr>
      <vt:lpstr>'Figure 3.11'!Footnotes19</vt:lpstr>
      <vt:lpstr>'Figure 3.12'!Footnotes19</vt:lpstr>
      <vt:lpstr>'Figure 3.13'!Footnotes19</vt:lpstr>
      <vt:lpstr>'Figure 3.14'!Footnotes19</vt:lpstr>
      <vt:lpstr>'Figure 3.15'!Footnotes19</vt:lpstr>
      <vt:lpstr>'Figure 3.16'!Footnotes19</vt:lpstr>
      <vt:lpstr>'Figure 3.17'!Footnotes19</vt:lpstr>
      <vt:lpstr>'Figure 3.18'!Footnotes19</vt:lpstr>
      <vt:lpstr>'Figure 3.19'!Footnotes19</vt:lpstr>
      <vt:lpstr>'Figure 3.2'!Footnotes19</vt:lpstr>
      <vt:lpstr>'Figure 3.3'!Footnotes19</vt:lpstr>
      <vt:lpstr>'Figure 3.4'!Footnotes19</vt:lpstr>
      <vt:lpstr>'Figure 3.5'!Footnotes19</vt:lpstr>
      <vt:lpstr>'Figure 3.6'!Footnotes19</vt:lpstr>
      <vt:lpstr>'Figure 3.7'!Footnotes19</vt:lpstr>
      <vt:lpstr>'Figure 3.8'!Footnotes19</vt:lpstr>
      <vt:lpstr>'Figure 3.9'!Footnotes19</vt:lpstr>
      <vt:lpstr>TOC!Footnotes19</vt:lpstr>
      <vt:lpstr>'Figure 3.1'!Footnotes20</vt:lpstr>
      <vt:lpstr>'Figure 3.10'!Footnotes20</vt:lpstr>
      <vt:lpstr>'Figure 3.11'!Footnotes20</vt:lpstr>
      <vt:lpstr>'Figure 3.12'!Footnotes20</vt:lpstr>
      <vt:lpstr>'Figure 3.13'!Footnotes20</vt:lpstr>
      <vt:lpstr>'Figure 3.14'!Footnotes20</vt:lpstr>
      <vt:lpstr>'Figure 3.15'!Footnotes20</vt:lpstr>
      <vt:lpstr>'Figure 3.16'!Footnotes20</vt:lpstr>
      <vt:lpstr>'Figure 3.17'!Footnotes20</vt:lpstr>
      <vt:lpstr>'Figure 3.18'!Footnotes20</vt:lpstr>
      <vt:lpstr>'Figure 3.19'!Footnotes20</vt:lpstr>
      <vt:lpstr>'Figure 3.2'!Footnotes20</vt:lpstr>
      <vt:lpstr>'Figure 3.3'!Footnotes20</vt:lpstr>
      <vt:lpstr>'Figure 3.4'!Footnotes20</vt:lpstr>
      <vt:lpstr>'Figure 3.5'!Footnotes20</vt:lpstr>
      <vt:lpstr>'Figure 3.6'!Footnotes20</vt:lpstr>
      <vt:lpstr>'Figure 3.7'!Footnotes20</vt:lpstr>
      <vt:lpstr>'Figure 3.8'!Footnotes20</vt:lpstr>
      <vt:lpstr>'Figure 3.9'!Footnotes20</vt:lpstr>
      <vt:lpstr>TOC!Footnotes20</vt:lpstr>
      <vt:lpstr>'Figure 3.1'!Footnotes21</vt:lpstr>
      <vt:lpstr>'Figure 3.10'!Footnotes21</vt:lpstr>
      <vt:lpstr>'Figure 3.11'!Footnotes21</vt:lpstr>
      <vt:lpstr>'Figure 3.12'!Footnotes21</vt:lpstr>
      <vt:lpstr>'Figure 3.13'!Footnotes21</vt:lpstr>
      <vt:lpstr>'Figure 3.14'!Footnotes21</vt:lpstr>
      <vt:lpstr>'Figure 3.15'!Footnotes21</vt:lpstr>
      <vt:lpstr>'Figure 3.16'!Footnotes21</vt:lpstr>
      <vt:lpstr>'Figure 3.17'!Footnotes21</vt:lpstr>
      <vt:lpstr>'Figure 3.18'!Footnotes21</vt:lpstr>
      <vt:lpstr>'Figure 3.19'!Footnotes21</vt:lpstr>
      <vt:lpstr>'Figure 3.2'!Footnotes21</vt:lpstr>
      <vt:lpstr>'Figure 3.3'!Footnotes21</vt:lpstr>
      <vt:lpstr>'Figure 3.4'!Footnotes21</vt:lpstr>
      <vt:lpstr>'Figure 3.5'!Footnotes21</vt:lpstr>
      <vt:lpstr>'Figure 3.6'!Footnotes21</vt:lpstr>
      <vt:lpstr>'Figure 3.7'!Footnotes21</vt:lpstr>
      <vt:lpstr>'Figure 3.8'!Footnotes21</vt:lpstr>
      <vt:lpstr>'Figure 3.9'!Footnotes21</vt:lpstr>
      <vt:lpstr>TOC!Footnotes21</vt:lpstr>
      <vt:lpstr>'Figure 3.1'!Footnotes22</vt:lpstr>
      <vt:lpstr>'Figure 3.10'!Footnotes22</vt:lpstr>
      <vt:lpstr>'Figure 3.11'!Footnotes22</vt:lpstr>
      <vt:lpstr>'Figure 3.12'!Footnotes22</vt:lpstr>
      <vt:lpstr>'Figure 3.13'!Footnotes22</vt:lpstr>
      <vt:lpstr>'Figure 3.14'!Footnotes22</vt:lpstr>
      <vt:lpstr>'Figure 3.15'!Footnotes22</vt:lpstr>
      <vt:lpstr>'Figure 3.16'!Footnotes22</vt:lpstr>
      <vt:lpstr>'Figure 3.17'!Footnotes22</vt:lpstr>
      <vt:lpstr>'Figure 3.18'!Footnotes22</vt:lpstr>
      <vt:lpstr>'Figure 3.19'!Footnotes22</vt:lpstr>
      <vt:lpstr>'Figure 3.2'!Footnotes22</vt:lpstr>
      <vt:lpstr>'Figure 3.3'!Footnotes22</vt:lpstr>
      <vt:lpstr>'Figure 3.4'!Footnotes22</vt:lpstr>
      <vt:lpstr>'Figure 3.5'!Footnotes22</vt:lpstr>
      <vt:lpstr>'Figure 3.6'!Footnotes22</vt:lpstr>
      <vt:lpstr>'Figure 3.7'!Footnotes22</vt:lpstr>
      <vt:lpstr>'Figure 3.8'!Footnotes22</vt:lpstr>
      <vt:lpstr>'Figure 3.9'!Footnotes22</vt:lpstr>
      <vt:lpstr>TOC!Footnotes22</vt:lpstr>
      <vt:lpstr>'Figure 3.1'!Footnotes23</vt:lpstr>
      <vt:lpstr>'Figure 3.10'!Footnotes23</vt:lpstr>
      <vt:lpstr>'Figure 3.11'!Footnotes23</vt:lpstr>
      <vt:lpstr>'Figure 3.12'!Footnotes23</vt:lpstr>
      <vt:lpstr>'Figure 3.13'!Footnotes23</vt:lpstr>
      <vt:lpstr>'Figure 3.14'!Footnotes23</vt:lpstr>
      <vt:lpstr>'Figure 3.15'!Footnotes23</vt:lpstr>
      <vt:lpstr>'Figure 3.16'!Footnotes23</vt:lpstr>
      <vt:lpstr>'Figure 3.17'!Footnotes23</vt:lpstr>
      <vt:lpstr>'Figure 3.18'!Footnotes23</vt:lpstr>
      <vt:lpstr>'Figure 3.19'!Footnotes23</vt:lpstr>
      <vt:lpstr>'Figure 3.2'!Footnotes23</vt:lpstr>
      <vt:lpstr>'Figure 3.3'!Footnotes23</vt:lpstr>
      <vt:lpstr>'Figure 3.4'!Footnotes23</vt:lpstr>
      <vt:lpstr>'Figure 3.5'!Footnotes23</vt:lpstr>
      <vt:lpstr>'Figure 3.6'!Footnotes23</vt:lpstr>
      <vt:lpstr>'Figure 3.7'!Footnotes23</vt:lpstr>
      <vt:lpstr>'Figure 3.8'!Footnotes23</vt:lpstr>
      <vt:lpstr>'Figure 3.9'!Footnotes23</vt:lpstr>
      <vt:lpstr>TOC!Footnotes23</vt:lpstr>
      <vt:lpstr>'Figure 3.1'!Footnotes24</vt:lpstr>
      <vt:lpstr>'Figure 3.10'!Footnotes24</vt:lpstr>
      <vt:lpstr>'Figure 3.11'!Footnotes24</vt:lpstr>
      <vt:lpstr>'Figure 3.12'!Footnotes24</vt:lpstr>
      <vt:lpstr>'Figure 3.13'!Footnotes24</vt:lpstr>
      <vt:lpstr>'Figure 3.14'!Footnotes24</vt:lpstr>
      <vt:lpstr>'Figure 3.15'!Footnotes24</vt:lpstr>
      <vt:lpstr>'Figure 3.16'!Footnotes24</vt:lpstr>
      <vt:lpstr>'Figure 3.17'!Footnotes24</vt:lpstr>
      <vt:lpstr>'Figure 3.18'!Footnotes24</vt:lpstr>
      <vt:lpstr>'Figure 3.19'!Footnotes24</vt:lpstr>
      <vt:lpstr>'Figure 3.2'!Footnotes24</vt:lpstr>
      <vt:lpstr>'Figure 3.3'!Footnotes24</vt:lpstr>
      <vt:lpstr>'Figure 3.4'!Footnotes24</vt:lpstr>
      <vt:lpstr>'Figure 3.5'!Footnotes24</vt:lpstr>
      <vt:lpstr>'Figure 3.6'!Footnotes24</vt:lpstr>
      <vt:lpstr>'Figure 3.7'!Footnotes24</vt:lpstr>
      <vt:lpstr>'Figure 3.8'!Footnotes24</vt:lpstr>
      <vt:lpstr>'Figure 3.9'!Footnotes24</vt:lpstr>
      <vt:lpstr>TOC!Footnotes24</vt:lpstr>
      <vt:lpstr>'Figure 3.1'!Footnotes25</vt:lpstr>
      <vt:lpstr>'Figure 3.10'!Footnotes25</vt:lpstr>
      <vt:lpstr>'Figure 3.11'!Footnotes25</vt:lpstr>
      <vt:lpstr>'Figure 3.12'!Footnotes25</vt:lpstr>
      <vt:lpstr>'Figure 3.13'!Footnotes25</vt:lpstr>
      <vt:lpstr>'Figure 3.14'!Footnotes25</vt:lpstr>
      <vt:lpstr>'Figure 3.15'!Footnotes25</vt:lpstr>
      <vt:lpstr>'Figure 3.16'!Footnotes25</vt:lpstr>
      <vt:lpstr>'Figure 3.17'!Footnotes25</vt:lpstr>
      <vt:lpstr>'Figure 3.18'!Footnotes25</vt:lpstr>
      <vt:lpstr>'Figure 3.19'!Footnotes25</vt:lpstr>
      <vt:lpstr>'Figure 3.2'!Footnotes25</vt:lpstr>
      <vt:lpstr>'Figure 3.3'!Footnotes25</vt:lpstr>
      <vt:lpstr>'Figure 3.4'!Footnotes25</vt:lpstr>
      <vt:lpstr>'Figure 3.5'!Footnotes25</vt:lpstr>
      <vt:lpstr>'Figure 3.6'!Footnotes25</vt:lpstr>
      <vt:lpstr>'Figure 3.7'!Footnotes25</vt:lpstr>
      <vt:lpstr>'Figure 3.8'!Footnotes25</vt:lpstr>
      <vt:lpstr>'Figure 3.9'!Footnotes25</vt:lpstr>
      <vt:lpstr>TOC!Footnotes25</vt:lpstr>
      <vt:lpstr>'Figure 3.1'!Footnotes26</vt:lpstr>
      <vt:lpstr>'Figure 3.10'!Footnotes26</vt:lpstr>
      <vt:lpstr>'Figure 3.11'!Footnotes26</vt:lpstr>
      <vt:lpstr>'Figure 3.12'!Footnotes26</vt:lpstr>
      <vt:lpstr>'Figure 3.13'!Footnotes26</vt:lpstr>
      <vt:lpstr>'Figure 3.14'!Footnotes26</vt:lpstr>
      <vt:lpstr>'Figure 3.15'!Footnotes26</vt:lpstr>
      <vt:lpstr>'Figure 3.16'!Footnotes26</vt:lpstr>
      <vt:lpstr>'Figure 3.17'!Footnotes26</vt:lpstr>
      <vt:lpstr>'Figure 3.18'!Footnotes26</vt:lpstr>
      <vt:lpstr>'Figure 3.19'!Footnotes26</vt:lpstr>
      <vt:lpstr>'Figure 3.2'!Footnotes26</vt:lpstr>
      <vt:lpstr>'Figure 3.3'!Footnotes26</vt:lpstr>
      <vt:lpstr>'Figure 3.4'!Footnotes26</vt:lpstr>
      <vt:lpstr>'Figure 3.5'!Footnotes26</vt:lpstr>
      <vt:lpstr>'Figure 3.6'!Footnotes26</vt:lpstr>
      <vt:lpstr>'Figure 3.7'!Footnotes26</vt:lpstr>
      <vt:lpstr>'Figure 3.8'!Footnotes26</vt:lpstr>
      <vt:lpstr>'Figure 3.9'!Footnotes26</vt:lpstr>
      <vt:lpstr>TOC!Footnotes26</vt:lpstr>
      <vt:lpstr>'Figure 3.1'!Footnotes27</vt:lpstr>
      <vt:lpstr>'Figure 3.10'!Footnotes27</vt:lpstr>
      <vt:lpstr>'Figure 3.11'!Footnotes27</vt:lpstr>
      <vt:lpstr>'Figure 3.12'!Footnotes27</vt:lpstr>
      <vt:lpstr>'Figure 3.13'!Footnotes27</vt:lpstr>
      <vt:lpstr>'Figure 3.14'!Footnotes27</vt:lpstr>
      <vt:lpstr>'Figure 3.15'!Footnotes27</vt:lpstr>
      <vt:lpstr>'Figure 3.16'!Footnotes27</vt:lpstr>
      <vt:lpstr>'Figure 3.17'!Footnotes27</vt:lpstr>
      <vt:lpstr>'Figure 3.18'!Footnotes27</vt:lpstr>
      <vt:lpstr>'Figure 3.19'!Footnotes27</vt:lpstr>
      <vt:lpstr>'Figure 3.2'!Footnotes27</vt:lpstr>
      <vt:lpstr>'Figure 3.3'!Footnotes27</vt:lpstr>
      <vt:lpstr>'Figure 3.4'!Footnotes27</vt:lpstr>
      <vt:lpstr>'Figure 3.5'!Footnotes27</vt:lpstr>
      <vt:lpstr>'Figure 3.6'!Footnotes27</vt:lpstr>
      <vt:lpstr>'Figure 3.7'!Footnotes27</vt:lpstr>
      <vt:lpstr>'Figure 3.8'!Footnotes27</vt:lpstr>
      <vt:lpstr>'Figure 3.9'!Footnotes27</vt:lpstr>
      <vt:lpstr>TOC!Footnotes27</vt:lpstr>
      <vt:lpstr>'Figure 3.1'!Footnotes28</vt:lpstr>
      <vt:lpstr>'Figure 3.10'!Footnotes28</vt:lpstr>
      <vt:lpstr>'Figure 3.11'!Footnotes28</vt:lpstr>
      <vt:lpstr>'Figure 3.12'!Footnotes28</vt:lpstr>
      <vt:lpstr>'Figure 3.13'!Footnotes28</vt:lpstr>
      <vt:lpstr>'Figure 3.14'!Footnotes28</vt:lpstr>
      <vt:lpstr>'Figure 3.15'!Footnotes28</vt:lpstr>
      <vt:lpstr>'Figure 3.16'!Footnotes28</vt:lpstr>
      <vt:lpstr>'Figure 3.17'!Footnotes28</vt:lpstr>
      <vt:lpstr>'Figure 3.18'!Footnotes28</vt:lpstr>
      <vt:lpstr>'Figure 3.19'!Footnotes28</vt:lpstr>
      <vt:lpstr>'Figure 3.2'!Footnotes28</vt:lpstr>
      <vt:lpstr>'Figure 3.3'!Footnotes28</vt:lpstr>
      <vt:lpstr>'Figure 3.4'!Footnotes28</vt:lpstr>
      <vt:lpstr>'Figure 3.5'!Footnotes28</vt:lpstr>
      <vt:lpstr>'Figure 3.6'!Footnotes28</vt:lpstr>
      <vt:lpstr>'Figure 3.7'!Footnotes28</vt:lpstr>
      <vt:lpstr>'Figure 3.8'!Footnotes28</vt:lpstr>
      <vt:lpstr>'Figure 3.9'!Footnotes28</vt:lpstr>
      <vt:lpstr>TOC!Footnotes28</vt:lpstr>
      <vt:lpstr>'Figure 3.1'!Footnotes29</vt:lpstr>
      <vt:lpstr>'Figure 3.11'!Footnotes29</vt:lpstr>
      <vt:lpstr>'Figure 3.12'!Footnotes29</vt:lpstr>
      <vt:lpstr>'Figure 3.13'!Footnotes29</vt:lpstr>
      <vt:lpstr>'Figure 3.14'!Footnotes29</vt:lpstr>
      <vt:lpstr>'Figure 3.15'!Footnotes29</vt:lpstr>
      <vt:lpstr>'Figure 3.16'!Footnotes29</vt:lpstr>
      <vt:lpstr>'Figure 3.17'!Footnotes29</vt:lpstr>
      <vt:lpstr>'Figure 3.18'!Footnotes29</vt:lpstr>
      <vt:lpstr>'Figure 3.19'!Footnotes29</vt:lpstr>
      <vt:lpstr>'Figure 3.2'!Footnotes29</vt:lpstr>
      <vt:lpstr>'Figure 3.3'!Footnotes29</vt:lpstr>
      <vt:lpstr>'Figure 3.6'!Footnotes29</vt:lpstr>
      <vt:lpstr>'Figure 3.7'!Footnotes29</vt:lpstr>
      <vt:lpstr>TOC!Footnotes29</vt:lpstr>
      <vt:lpstr>'Figure 3.1'!Footnotes30</vt:lpstr>
      <vt:lpstr>'Figure 3.11'!Footnotes30</vt:lpstr>
      <vt:lpstr>'Figure 3.12'!Footnotes30</vt:lpstr>
      <vt:lpstr>'Figure 3.14'!Footnotes30</vt:lpstr>
      <vt:lpstr>'Figure 3.15'!Footnotes30</vt:lpstr>
      <vt:lpstr>'Figure 3.16'!Footnotes30</vt:lpstr>
      <vt:lpstr>'Figure 3.17'!Footnotes30</vt:lpstr>
      <vt:lpstr>'Figure 3.19'!Footnotes30</vt:lpstr>
      <vt:lpstr>'Figure 3.2'!Footnotes30</vt:lpstr>
      <vt:lpstr>'Figure 3.3'!Footnotes30</vt:lpstr>
      <vt:lpstr>'Figure 3.6'!Footnotes30</vt:lpstr>
      <vt:lpstr>'Figure 3.7'!Footnotes30</vt:lpstr>
      <vt:lpstr>TOC!Footnotes30</vt:lpstr>
      <vt:lpstr>'Figure 3.1'!Footnotes31</vt:lpstr>
      <vt:lpstr>'Figure 3.11'!Footnotes31</vt:lpstr>
      <vt:lpstr>'Figure 3.12'!Footnotes31</vt:lpstr>
      <vt:lpstr>'Figure 3.14'!Footnotes31</vt:lpstr>
      <vt:lpstr>'Figure 3.15'!Footnotes31</vt:lpstr>
      <vt:lpstr>'Figure 3.16'!Footnotes31</vt:lpstr>
      <vt:lpstr>'Figure 3.17'!Footnotes31</vt:lpstr>
      <vt:lpstr>'Figure 3.19'!Footnotes31</vt:lpstr>
      <vt:lpstr>'Figure 3.2'!Footnotes31</vt:lpstr>
      <vt:lpstr>'Figure 3.6'!Footnotes31</vt:lpstr>
      <vt:lpstr>'Figure 3.7'!Footnotes31</vt:lpstr>
      <vt:lpstr>TOC!Footnotes31</vt:lpstr>
      <vt:lpstr>'Figure 3.1'!Footnotes32</vt:lpstr>
      <vt:lpstr>'Figure 3.11'!Footnotes32</vt:lpstr>
      <vt:lpstr>'Figure 3.12'!Footnotes32</vt:lpstr>
      <vt:lpstr>'Figure 3.14'!Footnotes32</vt:lpstr>
      <vt:lpstr>'Figure 3.15'!Footnotes32</vt:lpstr>
      <vt:lpstr>'Figure 3.16'!Footnotes32</vt:lpstr>
      <vt:lpstr>'Figure 3.17'!Footnotes32</vt:lpstr>
      <vt:lpstr>'Figure 3.19'!Footnotes32</vt:lpstr>
      <vt:lpstr>'Figure 3.2'!Footnotes32</vt:lpstr>
      <vt:lpstr>'Figure 3.6'!Footnotes32</vt:lpstr>
      <vt:lpstr>'Figure 3.7'!Footnotes32</vt:lpstr>
      <vt:lpstr>TOC!Footnotes32</vt:lpstr>
      <vt:lpstr>'Figure 3.1'!Footnotes33</vt:lpstr>
      <vt:lpstr>'Figure 3.11'!Footnotes33</vt:lpstr>
      <vt:lpstr>'Figure 3.12'!Footnotes33</vt:lpstr>
      <vt:lpstr>'Figure 3.14'!Footnotes33</vt:lpstr>
      <vt:lpstr>'Figure 3.15'!Footnotes33</vt:lpstr>
      <vt:lpstr>'Figure 3.16'!Footnotes33</vt:lpstr>
      <vt:lpstr>'Figure 3.17'!Footnotes33</vt:lpstr>
      <vt:lpstr>'Figure 3.19'!Footnotes33</vt:lpstr>
      <vt:lpstr>'Figure 3.2'!Footnotes33</vt:lpstr>
      <vt:lpstr>'Figure 3.6'!Footnotes33</vt:lpstr>
      <vt:lpstr>'Figure 3.7'!Footnotes33</vt:lpstr>
      <vt:lpstr>TOC!Footnotes33</vt:lpstr>
      <vt:lpstr>'Figure 3.1'!Footnotes34</vt:lpstr>
      <vt:lpstr>'Figure 3.11'!Footnotes34</vt:lpstr>
      <vt:lpstr>'Figure 3.12'!Footnotes34</vt:lpstr>
      <vt:lpstr>'Figure 3.13'!Footnotes34</vt:lpstr>
      <vt:lpstr>'Figure 3.14'!Footnotes34</vt:lpstr>
      <vt:lpstr>'Figure 3.16'!Footnotes34</vt:lpstr>
      <vt:lpstr>'Figure 3.17'!Footnotes34</vt:lpstr>
      <vt:lpstr>'Figure 3.19'!Footnotes34</vt:lpstr>
      <vt:lpstr>'Figure 3.6'!Footnotes34</vt:lpstr>
      <vt:lpstr>'Figure 3.7'!Footnotes34</vt:lpstr>
      <vt:lpstr>TOC!Footnotes34</vt:lpstr>
      <vt:lpstr>'Figure 3.1'!Footnotes35</vt:lpstr>
      <vt:lpstr>'Figure 3.10'!Footnotes35</vt:lpstr>
      <vt:lpstr>'Figure 3.11'!Footnotes35</vt:lpstr>
      <vt:lpstr>'Figure 3.12'!Footnotes35</vt:lpstr>
      <vt:lpstr>'Figure 3.13'!Footnotes35</vt:lpstr>
      <vt:lpstr>'Figure 3.16'!Footnotes35</vt:lpstr>
      <vt:lpstr>'Figure 3.17'!Footnotes35</vt:lpstr>
      <vt:lpstr>'Figure 3.18'!Footnotes35</vt:lpstr>
      <vt:lpstr>'Figure 3.19'!Footnotes35</vt:lpstr>
      <vt:lpstr>'Figure 3.4'!Footnotes35</vt:lpstr>
      <vt:lpstr>'Figure 3.5'!Footnotes35</vt:lpstr>
      <vt:lpstr>'Figure 3.6'!Footnotes35</vt:lpstr>
      <vt:lpstr>'Figure 3.7'!Footnotes35</vt:lpstr>
      <vt:lpstr>'Figure 3.8'!Footnotes35</vt:lpstr>
      <vt:lpstr>'Figure 3.9'!Footnotes35</vt:lpstr>
      <vt:lpstr>TOC!Footnotes35</vt:lpstr>
      <vt:lpstr>'Figure 3.1'!Footnotes36</vt:lpstr>
      <vt:lpstr>'Figure 3.10'!Footnotes36</vt:lpstr>
      <vt:lpstr>'Figure 3.11'!Footnotes36</vt:lpstr>
      <vt:lpstr>'Figure 3.12'!Footnotes36</vt:lpstr>
      <vt:lpstr>'Figure 3.13'!Footnotes36</vt:lpstr>
      <vt:lpstr>'Figure 3.16'!Footnotes36</vt:lpstr>
      <vt:lpstr>'Figure 3.17'!Footnotes36</vt:lpstr>
      <vt:lpstr>'Figure 3.18'!Footnotes36</vt:lpstr>
      <vt:lpstr>'Figure 3.19'!Footnotes36</vt:lpstr>
      <vt:lpstr>'Figure 3.2'!Footnotes36</vt:lpstr>
      <vt:lpstr>'Figure 3.4'!Footnotes36</vt:lpstr>
      <vt:lpstr>'Figure 3.5'!Footnotes36</vt:lpstr>
      <vt:lpstr>'Figure 3.6'!Footnotes36</vt:lpstr>
      <vt:lpstr>'Figure 3.7'!Footnotes36</vt:lpstr>
      <vt:lpstr>'Figure 3.8'!Footnotes36</vt:lpstr>
      <vt:lpstr>'Figure 3.9'!Footnotes36</vt:lpstr>
      <vt:lpstr>TOC!Footnotes36</vt:lpstr>
      <vt:lpstr>'Figure 3.1'!Footnotes37</vt:lpstr>
      <vt:lpstr>'Figure 3.10'!Footnotes37</vt:lpstr>
      <vt:lpstr>'Figure 3.11'!Footnotes37</vt:lpstr>
      <vt:lpstr>'Figure 3.12'!Footnotes37</vt:lpstr>
      <vt:lpstr>'Figure 3.13'!Footnotes37</vt:lpstr>
      <vt:lpstr>'Figure 3.16'!Footnotes37</vt:lpstr>
      <vt:lpstr>'Figure 3.17'!Footnotes37</vt:lpstr>
      <vt:lpstr>'Figure 3.18'!Footnotes37</vt:lpstr>
      <vt:lpstr>'Figure 3.19'!Footnotes37</vt:lpstr>
      <vt:lpstr>'Figure 3.2'!Footnotes37</vt:lpstr>
      <vt:lpstr>'Figure 3.3'!Footnotes37</vt:lpstr>
      <vt:lpstr>'Figure 3.4'!Footnotes37</vt:lpstr>
      <vt:lpstr>'Figure 3.5'!Footnotes37</vt:lpstr>
      <vt:lpstr>'Figure 3.6'!Footnotes37</vt:lpstr>
      <vt:lpstr>'Figure 3.7'!Footnotes37</vt:lpstr>
      <vt:lpstr>'Figure 3.8'!Footnotes37</vt:lpstr>
      <vt:lpstr>'Figure 3.9'!Footnotes37</vt:lpstr>
      <vt:lpstr>TOC!Footnotes37</vt:lpstr>
      <vt:lpstr>'Figure 3.1'!Footnotes38</vt:lpstr>
      <vt:lpstr>'Figure 3.10'!Footnotes38</vt:lpstr>
      <vt:lpstr>'Figure 3.11'!Footnotes38</vt:lpstr>
      <vt:lpstr>'Figure 3.12'!Footnotes38</vt:lpstr>
      <vt:lpstr>'Figure 3.13'!Footnotes38</vt:lpstr>
      <vt:lpstr>'Figure 3.16'!Footnotes38</vt:lpstr>
      <vt:lpstr>'Figure 3.17'!Footnotes38</vt:lpstr>
      <vt:lpstr>'Figure 3.18'!Footnotes38</vt:lpstr>
      <vt:lpstr>'Figure 3.19'!Footnotes38</vt:lpstr>
      <vt:lpstr>'Figure 3.2'!Footnotes38</vt:lpstr>
      <vt:lpstr>'Figure 3.3'!Footnotes38</vt:lpstr>
      <vt:lpstr>'Figure 3.4'!Footnotes38</vt:lpstr>
      <vt:lpstr>'Figure 3.5'!Footnotes38</vt:lpstr>
      <vt:lpstr>'Figure 3.6'!Footnotes38</vt:lpstr>
      <vt:lpstr>'Figure 3.8'!Footnotes38</vt:lpstr>
      <vt:lpstr>'Figure 3.9'!Footnotes38</vt:lpstr>
      <vt:lpstr>TOC!Footnotes38</vt:lpstr>
      <vt:lpstr>'Figure 3.1'!Footnotes39</vt:lpstr>
      <vt:lpstr>'Figure 3.10'!Footnotes39</vt:lpstr>
      <vt:lpstr>'Figure 3.11'!Footnotes39</vt:lpstr>
      <vt:lpstr>'Figure 3.12'!Footnotes39</vt:lpstr>
      <vt:lpstr>'Figure 3.16'!Footnotes39</vt:lpstr>
      <vt:lpstr>'Figure 3.17'!Footnotes39</vt:lpstr>
      <vt:lpstr>'Figure 3.18'!Footnotes39</vt:lpstr>
      <vt:lpstr>'Figure 3.19'!Footnotes39</vt:lpstr>
      <vt:lpstr>'Figure 3.2'!Footnotes39</vt:lpstr>
      <vt:lpstr>'Figure 3.3'!Footnotes39</vt:lpstr>
      <vt:lpstr>'Figure 3.4'!Footnotes39</vt:lpstr>
      <vt:lpstr>'Figure 3.5'!Footnotes39</vt:lpstr>
      <vt:lpstr>'Figure 3.8'!Footnotes39</vt:lpstr>
      <vt:lpstr>'Figure 3.9'!Footnotes39</vt:lpstr>
      <vt:lpstr>TOC!Footnotes39</vt:lpstr>
      <vt:lpstr>'Figure 3.1'!Footnotes4</vt:lpstr>
      <vt:lpstr>'Figure 3.10'!Footnotes4</vt:lpstr>
      <vt:lpstr>'Figure 3.11'!Footnotes4</vt:lpstr>
      <vt:lpstr>'Figure 3.12'!Footnotes4</vt:lpstr>
      <vt:lpstr>'Figure 3.13'!Footnotes4</vt:lpstr>
      <vt:lpstr>'Figure 3.14'!Footnotes4</vt:lpstr>
      <vt:lpstr>'Figure 3.15'!Footnotes4</vt:lpstr>
      <vt:lpstr>'Figure 3.16'!Footnotes4</vt:lpstr>
      <vt:lpstr>'Figure 3.17'!Footnotes4</vt:lpstr>
      <vt:lpstr>'Figure 3.18'!Footnotes4</vt:lpstr>
      <vt:lpstr>'Figure 3.19'!Footnotes4</vt:lpstr>
      <vt:lpstr>'Figure 3.2'!Footnotes4</vt:lpstr>
      <vt:lpstr>'Figure 3.3'!Footnotes4</vt:lpstr>
      <vt:lpstr>'Figure 3.4'!Footnotes4</vt:lpstr>
      <vt:lpstr>'Figure 3.5'!Footnotes4</vt:lpstr>
      <vt:lpstr>'Figure 3.6'!Footnotes4</vt:lpstr>
      <vt:lpstr>'Figure 3.7'!Footnotes4</vt:lpstr>
      <vt:lpstr>'Figure 3.8'!Footnotes4</vt:lpstr>
      <vt:lpstr>'Figure 3.9'!Footnotes4</vt:lpstr>
      <vt:lpstr>TOC!Footnotes4</vt:lpstr>
      <vt:lpstr>'Figure 3.1'!Footnotes40</vt:lpstr>
      <vt:lpstr>'Figure 3.10'!Footnotes40</vt:lpstr>
      <vt:lpstr>'Figure 3.11'!Footnotes40</vt:lpstr>
      <vt:lpstr>'Figure 3.12'!Footnotes40</vt:lpstr>
      <vt:lpstr>'Figure 3.16'!Footnotes40</vt:lpstr>
      <vt:lpstr>'Figure 3.17'!Footnotes40</vt:lpstr>
      <vt:lpstr>'Figure 3.18'!Footnotes40</vt:lpstr>
      <vt:lpstr>'Figure 3.19'!Footnotes40</vt:lpstr>
      <vt:lpstr>'Figure 3.2'!Footnotes40</vt:lpstr>
      <vt:lpstr>'Figure 3.3'!Footnotes40</vt:lpstr>
      <vt:lpstr>'Figure 3.4'!Footnotes40</vt:lpstr>
      <vt:lpstr>'Figure 3.5'!Footnotes40</vt:lpstr>
      <vt:lpstr>'Figure 3.8'!Footnotes40</vt:lpstr>
      <vt:lpstr>'Figure 3.9'!Footnotes40</vt:lpstr>
      <vt:lpstr>TOC!Footnotes40</vt:lpstr>
      <vt:lpstr>'Figure 3.1'!Footnotes41</vt:lpstr>
      <vt:lpstr>'Figure 3.11'!Footnotes41</vt:lpstr>
      <vt:lpstr>'Figure 3.12'!Footnotes41</vt:lpstr>
      <vt:lpstr>'Figure 3.15'!Footnotes41</vt:lpstr>
      <vt:lpstr>'Figure 3.16'!Footnotes41</vt:lpstr>
      <vt:lpstr>'Figure 3.17'!Footnotes41</vt:lpstr>
      <vt:lpstr>'Figure 3.18'!Footnotes41</vt:lpstr>
      <vt:lpstr>'Figure 3.19'!Footnotes41</vt:lpstr>
      <vt:lpstr>'Figure 3.2'!Footnotes41</vt:lpstr>
      <vt:lpstr>'Figure 3.3'!Footnotes41</vt:lpstr>
      <vt:lpstr>TOC!Footnotes41</vt:lpstr>
      <vt:lpstr>'Figure 3.1'!Footnotes42</vt:lpstr>
      <vt:lpstr>'Figure 3.11'!Footnotes42</vt:lpstr>
      <vt:lpstr>'Figure 3.12'!Footnotes42</vt:lpstr>
      <vt:lpstr>'Figure 3.18'!Footnotes42</vt:lpstr>
      <vt:lpstr>'Figure 3.19'!Footnotes42</vt:lpstr>
      <vt:lpstr>'Figure 3.2'!Footnotes42</vt:lpstr>
      <vt:lpstr>'Figure 3.3'!Footnotes42</vt:lpstr>
      <vt:lpstr>TOC!Footnotes42</vt:lpstr>
      <vt:lpstr>'Figure 3.1'!Footnotes43</vt:lpstr>
      <vt:lpstr>'Figure 3.18'!Footnotes43</vt:lpstr>
      <vt:lpstr>'Figure 3.19'!Footnotes43</vt:lpstr>
      <vt:lpstr>'Figure 3.2'!Footnotes43</vt:lpstr>
      <vt:lpstr>'Figure 3.3'!Footnotes43</vt:lpstr>
      <vt:lpstr>TOC!Footnotes43</vt:lpstr>
      <vt:lpstr>'Figure 3.18'!Footnotes44</vt:lpstr>
      <vt:lpstr>'Figure 3.19'!Footnotes44</vt:lpstr>
      <vt:lpstr>'Figure 3.2'!Footnotes44</vt:lpstr>
      <vt:lpstr>'Figure 3.3'!Footnotes44</vt:lpstr>
      <vt:lpstr>'Figure 3.7'!Footnotes44</vt:lpstr>
      <vt:lpstr>TOC!Footnotes44</vt:lpstr>
      <vt:lpstr>'Figure 3.10'!Footnotes45</vt:lpstr>
      <vt:lpstr>'Figure 3.13'!Footnotes45</vt:lpstr>
      <vt:lpstr>'Figure 3.14'!Footnotes45</vt:lpstr>
      <vt:lpstr>'Figure 3.15'!Footnotes45</vt:lpstr>
      <vt:lpstr>'Figure 3.18'!Footnotes45</vt:lpstr>
      <vt:lpstr>'Figure 3.2'!Footnotes45</vt:lpstr>
      <vt:lpstr>'Figure 3.3'!Footnotes45</vt:lpstr>
      <vt:lpstr>'Figure 3.4'!Footnotes45</vt:lpstr>
      <vt:lpstr>'Figure 3.5'!Footnotes45</vt:lpstr>
      <vt:lpstr>'Figure 3.6'!Footnotes45</vt:lpstr>
      <vt:lpstr>'Figure 3.7'!Footnotes45</vt:lpstr>
      <vt:lpstr>'Figure 3.8'!Footnotes45</vt:lpstr>
      <vt:lpstr>'Figure 3.9'!Footnotes45</vt:lpstr>
      <vt:lpstr>TOC!Footnotes45</vt:lpstr>
      <vt:lpstr>'Figure 3.10'!Footnotes46</vt:lpstr>
      <vt:lpstr>'Figure 3.13'!Footnotes46</vt:lpstr>
      <vt:lpstr>'Figure 3.14'!Footnotes46</vt:lpstr>
      <vt:lpstr>'Figure 3.15'!Footnotes46</vt:lpstr>
      <vt:lpstr>'Figure 3.18'!Footnotes46</vt:lpstr>
      <vt:lpstr>'Figure 3.2'!Footnotes46</vt:lpstr>
      <vt:lpstr>'Figure 3.3'!Footnotes46</vt:lpstr>
      <vt:lpstr>'Figure 3.4'!Footnotes46</vt:lpstr>
      <vt:lpstr>'Figure 3.5'!Footnotes46</vt:lpstr>
      <vt:lpstr>'Figure 3.6'!Footnotes46</vt:lpstr>
      <vt:lpstr>'Figure 3.7'!Footnotes46</vt:lpstr>
      <vt:lpstr>'Figure 3.8'!Footnotes46</vt:lpstr>
      <vt:lpstr>'Figure 3.9'!Footnotes46</vt:lpstr>
      <vt:lpstr>TOC!Footnotes46</vt:lpstr>
      <vt:lpstr>'Figure 3.10'!Footnotes47</vt:lpstr>
      <vt:lpstr>'Figure 3.13'!Footnotes47</vt:lpstr>
      <vt:lpstr>'Figure 3.14'!Footnotes47</vt:lpstr>
      <vt:lpstr>'Figure 3.15'!Footnotes47</vt:lpstr>
      <vt:lpstr>'Figure 3.16'!Footnotes47</vt:lpstr>
      <vt:lpstr>'Figure 3.17'!Footnotes47</vt:lpstr>
      <vt:lpstr>'Figure 3.18'!Footnotes47</vt:lpstr>
      <vt:lpstr>'Figure 3.2'!Footnotes47</vt:lpstr>
      <vt:lpstr>'Figure 3.3'!Footnotes47</vt:lpstr>
      <vt:lpstr>'Figure 3.4'!Footnotes47</vt:lpstr>
      <vt:lpstr>'Figure 3.5'!Footnotes47</vt:lpstr>
      <vt:lpstr>'Figure 3.6'!Footnotes47</vt:lpstr>
      <vt:lpstr>'Figure 3.7'!Footnotes47</vt:lpstr>
      <vt:lpstr>'Figure 3.8'!Footnotes47</vt:lpstr>
      <vt:lpstr>'Figure 3.9'!Footnotes47</vt:lpstr>
      <vt:lpstr>TOC!Footnotes47</vt:lpstr>
      <vt:lpstr>'Figure 3.10'!Footnotes48</vt:lpstr>
      <vt:lpstr>'Figure 3.13'!Footnotes48</vt:lpstr>
      <vt:lpstr>'Figure 3.14'!Footnotes48</vt:lpstr>
      <vt:lpstr>'Figure 3.15'!Footnotes48</vt:lpstr>
      <vt:lpstr>'Figure 3.16'!Footnotes48</vt:lpstr>
      <vt:lpstr>'Figure 3.17'!Footnotes48</vt:lpstr>
      <vt:lpstr>'Figure 3.18'!Footnotes48</vt:lpstr>
      <vt:lpstr>'Figure 3.2'!Footnotes48</vt:lpstr>
      <vt:lpstr>'Figure 3.3'!Footnotes48</vt:lpstr>
      <vt:lpstr>'Figure 3.4'!Footnotes48</vt:lpstr>
      <vt:lpstr>'Figure 3.5'!Footnotes48</vt:lpstr>
      <vt:lpstr>'Figure 3.6'!Footnotes48</vt:lpstr>
      <vt:lpstr>'Figure 3.7'!Footnotes48</vt:lpstr>
      <vt:lpstr>'Figure 3.8'!Footnotes48</vt:lpstr>
      <vt:lpstr>'Figure 3.9'!Footnotes48</vt:lpstr>
      <vt:lpstr>TOC!Footnotes48</vt:lpstr>
      <vt:lpstr>'Figure 3.10'!Footnotes49</vt:lpstr>
      <vt:lpstr>'Figure 3.13'!Footnotes49</vt:lpstr>
      <vt:lpstr>'Figure 3.14'!Footnotes49</vt:lpstr>
      <vt:lpstr>'Figure 3.15'!Footnotes49</vt:lpstr>
      <vt:lpstr>'Figure 3.16'!Footnotes49</vt:lpstr>
      <vt:lpstr>'Figure 3.17'!Footnotes49</vt:lpstr>
      <vt:lpstr>'Figure 3.18'!Footnotes49</vt:lpstr>
      <vt:lpstr>'Figure 3.2'!Footnotes49</vt:lpstr>
      <vt:lpstr>'Figure 3.3'!Footnotes49</vt:lpstr>
      <vt:lpstr>'Figure 3.4'!Footnotes49</vt:lpstr>
      <vt:lpstr>'Figure 3.5'!Footnotes49</vt:lpstr>
      <vt:lpstr>'Figure 3.6'!Footnotes49</vt:lpstr>
      <vt:lpstr>'Figure 3.7'!Footnotes49</vt:lpstr>
      <vt:lpstr>'Figure 3.8'!Footnotes49</vt:lpstr>
      <vt:lpstr>'Figure 3.9'!Footnotes49</vt:lpstr>
      <vt:lpstr>TOC!Footnotes49</vt:lpstr>
      <vt:lpstr>'Figure 3.1'!Footnotes5</vt:lpstr>
      <vt:lpstr>'Figure 3.10'!Footnotes5</vt:lpstr>
      <vt:lpstr>'Figure 3.11'!Footnotes5</vt:lpstr>
      <vt:lpstr>'Figure 3.12'!Footnotes5</vt:lpstr>
      <vt:lpstr>'Figure 3.13'!Footnotes5</vt:lpstr>
      <vt:lpstr>'Figure 3.14'!Footnotes5</vt:lpstr>
      <vt:lpstr>'Figure 3.15'!Footnotes5</vt:lpstr>
      <vt:lpstr>'Figure 3.16'!Footnotes5</vt:lpstr>
      <vt:lpstr>'Figure 3.17'!Footnotes5</vt:lpstr>
      <vt:lpstr>'Figure 3.18'!Footnotes5</vt:lpstr>
      <vt:lpstr>'Figure 3.19'!Footnotes5</vt:lpstr>
      <vt:lpstr>'Figure 3.2'!Footnotes5</vt:lpstr>
      <vt:lpstr>'Figure 3.3'!Footnotes5</vt:lpstr>
      <vt:lpstr>'Figure 3.4'!Footnotes5</vt:lpstr>
      <vt:lpstr>'Figure 3.5'!Footnotes5</vt:lpstr>
      <vt:lpstr>'Figure 3.6'!Footnotes5</vt:lpstr>
      <vt:lpstr>'Figure 3.7'!Footnotes5</vt:lpstr>
      <vt:lpstr>'Figure 3.8'!Footnotes5</vt:lpstr>
      <vt:lpstr>'Figure 3.9'!Footnotes5</vt:lpstr>
      <vt:lpstr>'Figure 3.10'!Footnotes50</vt:lpstr>
      <vt:lpstr>'Figure 3.13'!Footnotes50</vt:lpstr>
      <vt:lpstr>'Figure 3.14'!Footnotes50</vt:lpstr>
      <vt:lpstr>'Figure 3.15'!Footnotes50</vt:lpstr>
      <vt:lpstr>'Figure 3.16'!Footnotes50</vt:lpstr>
      <vt:lpstr>'Figure 3.17'!Footnotes50</vt:lpstr>
      <vt:lpstr>'Figure 3.18'!Footnotes50</vt:lpstr>
      <vt:lpstr>'Figure 3.19'!Footnotes50</vt:lpstr>
      <vt:lpstr>'Figure 3.2'!Footnotes50</vt:lpstr>
      <vt:lpstr>'Figure 3.3'!Footnotes50</vt:lpstr>
      <vt:lpstr>'Figure 3.4'!Footnotes50</vt:lpstr>
      <vt:lpstr>'Figure 3.5'!Footnotes50</vt:lpstr>
      <vt:lpstr>'Figure 3.6'!Footnotes50</vt:lpstr>
      <vt:lpstr>'Figure 3.7'!Footnotes50</vt:lpstr>
      <vt:lpstr>'Figure 3.8'!Footnotes50</vt:lpstr>
      <vt:lpstr>'Figure 3.9'!Footnotes50</vt:lpstr>
      <vt:lpstr>TOC!Footnotes50</vt:lpstr>
      <vt:lpstr>'Figure 3.10'!Footnotes51</vt:lpstr>
      <vt:lpstr>'Figure 3.13'!Footnotes51</vt:lpstr>
      <vt:lpstr>'Figure 3.14'!Footnotes51</vt:lpstr>
      <vt:lpstr>'Figure 3.15'!Footnotes51</vt:lpstr>
      <vt:lpstr>'Figure 3.16'!Footnotes51</vt:lpstr>
      <vt:lpstr>'Figure 3.17'!Footnotes51</vt:lpstr>
      <vt:lpstr>'Figure 3.18'!Footnotes51</vt:lpstr>
      <vt:lpstr>'Figure 3.19'!Footnotes51</vt:lpstr>
      <vt:lpstr>'Figure 3.2'!Footnotes51</vt:lpstr>
      <vt:lpstr>'Figure 3.3'!Footnotes51</vt:lpstr>
      <vt:lpstr>'Figure 3.4'!Footnotes51</vt:lpstr>
      <vt:lpstr>'Figure 3.5'!Footnotes51</vt:lpstr>
      <vt:lpstr>'Figure 3.6'!Footnotes51</vt:lpstr>
      <vt:lpstr>'Figure 3.7'!Footnotes51</vt:lpstr>
      <vt:lpstr>'Figure 3.8'!Footnotes51</vt:lpstr>
      <vt:lpstr>'Figure 3.9'!Footnotes51</vt:lpstr>
      <vt:lpstr>TOC!Footnotes51</vt:lpstr>
      <vt:lpstr>'Figure 3.10'!Footnotes52</vt:lpstr>
      <vt:lpstr>'Figure 3.11'!Footnotes52</vt:lpstr>
      <vt:lpstr>'Figure 3.12'!Footnotes52</vt:lpstr>
      <vt:lpstr>'Figure 3.13'!Footnotes52</vt:lpstr>
      <vt:lpstr>'Figure 3.14'!Footnotes52</vt:lpstr>
      <vt:lpstr>'Figure 3.15'!Footnotes52</vt:lpstr>
      <vt:lpstr>'Figure 3.16'!Footnotes52</vt:lpstr>
      <vt:lpstr>'Figure 3.17'!Footnotes52</vt:lpstr>
      <vt:lpstr>'Figure 3.18'!Footnotes52</vt:lpstr>
      <vt:lpstr>'Figure 3.19'!Footnotes52</vt:lpstr>
      <vt:lpstr>'Figure 3.2'!Footnotes52</vt:lpstr>
      <vt:lpstr>'Figure 3.3'!Footnotes52</vt:lpstr>
      <vt:lpstr>'Figure 3.4'!Footnotes52</vt:lpstr>
      <vt:lpstr>'Figure 3.5'!Footnotes52</vt:lpstr>
      <vt:lpstr>'Figure 3.6'!Footnotes52</vt:lpstr>
      <vt:lpstr>'Figure 3.7'!Footnotes52</vt:lpstr>
      <vt:lpstr>'Figure 3.8'!Footnotes52</vt:lpstr>
      <vt:lpstr>'Figure 3.9'!Footnotes52</vt:lpstr>
      <vt:lpstr>TOC!Footnotes52</vt:lpstr>
      <vt:lpstr>'Figure 3.10'!Footnotes53</vt:lpstr>
      <vt:lpstr>'Figure 3.11'!Footnotes53</vt:lpstr>
      <vt:lpstr>'Figure 3.12'!Footnotes53</vt:lpstr>
      <vt:lpstr>'Figure 3.13'!Footnotes53</vt:lpstr>
      <vt:lpstr>'Figure 3.14'!Footnotes53</vt:lpstr>
      <vt:lpstr>'Figure 3.15'!Footnotes53</vt:lpstr>
      <vt:lpstr>'Figure 3.16'!Footnotes53</vt:lpstr>
      <vt:lpstr>'Figure 3.17'!Footnotes53</vt:lpstr>
      <vt:lpstr>'Figure 3.18'!Footnotes53</vt:lpstr>
      <vt:lpstr>'Figure 3.19'!Footnotes53</vt:lpstr>
      <vt:lpstr>'Figure 3.2'!Footnotes53</vt:lpstr>
      <vt:lpstr>'Figure 3.3'!Footnotes53</vt:lpstr>
      <vt:lpstr>'Figure 3.4'!Footnotes53</vt:lpstr>
      <vt:lpstr>'Figure 3.5'!Footnotes53</vt:lpstr>
      <vt:lpstr>'Figure 3.6'!Footnotes53</vt:lpstr>
      <vt:lpstr>'Figure 3.7'!Footnotes53</vt:lpstr>
      <vt:lpstr>'Figure 3.8'!Footnotes53</vt:lpstr>
      <vt:lpstr>'Figure 3.9'!Footnotes53</vt:lpstr>
      <vt:lpstr>TOC!Footnotes53</vt:lpstr>
      <vt:lpstr>'Figure 3.10'!Footnotes54</vt:lpstr>
      <vt:lpstr>'Figure 3.11'!Footnotes54</vt:lpstr>
      <vt:lpstr>'Figure 3.12'!Footnotes54</vt:lpstr>
      <vt:lpstr>'Figure 3.13'!Footnotes54</vt:lpstr>
      <vt:lpstr>'Figure 3.14'!Footnotes54</vt:lpstr>
      <vt:lpstr>'Figure 3.15'!Footnotes54</vt:lpstr>
      <vt:lpstr>'Figure 3.16'!Footnotes54</vt:lpstr>
      <vt:lpstr>'Figure 3.17'!Footnotes54</vt:lpstr>
      <vt:lpstr>'Figure 3.18'!Footnotes54</vt:lpstr>
      <vt:lpstr>'Figure 3.19'!Footnotes54</vt:lpstr>
      <vt:lpstr>'Figure 3.2'!Footnotes54</vt:lpstr>
      <vt:lpstr>'Figure 3.3'!Footnotes54</vt:lpstr>
      <vt:lpstr>'Figure 3.4'!Footnotes54</vt:lpstr>
      <vt:lpstr>'Figure 3.5'!Footnotes54</vt:lpstr>
      <vt:lpstr>'Figure 3.6'!Footnotes54</vt:lpstr>
      <vt:lpstr>'Figure 3.7'!Footnotes54</vt:lpstr>
      <vt:lpstr>'Figure 3.8'!Footnotes54</vt:lpstr>
      <vt:lpstr>'Figure 3.9'!Footnotes54</vt:lpstr>
      <vt:lpstr>TOC!Footnotes54</vt:lpstr>
      <vt:lpstr>'Figure 3.10'!Footnotes55</vt:lpstr>
      <vt:lpstr>'Figure 3.11'!Footnotes55</vt:lpstr>
      <vt:lpstr>'Figure 3.12'!Footnotes55</vt:lpstr>
      <vt:lpstr>'Figure 3.13'!Footnotes55</vt:lpstr>
      <vt:lpstr>'Figure 3.14'!Footnotes55</vt:lpstr>
      <vt:lpstr>'Figure 3.15'!Footnotes55</vt:lpstr>
      <vt:lpstr>'Figure 3.16'!Footnotes55</vt:lpstr>
      <vt:lpstr>'Figure 3.17'!Footnotes55</vt:lpstr>
      <vt:lpstr>'Figure 3.18'!Footnotes55</vt:lpstr>
      <vt:lpstr>'Figure 3.19'!Footnotes55</vt:lpstr>
      <vt:lpstr>'Figure 3.2'!Footnotes55</vt:lpstr>
      <vt:lpstr>'Figure 3.3'!Footnotes55</vt:lpstr>
      <vt:lpstr>'Figure 3.4'!Footnotes55</vt:lpstr>
      <vt:lpstr>'Figure 3.5'!Footnotes55</vt:lpstr>
      <vt:lpstr>'Figure 3.6'!Footnotes55</vt:lpstr>
      <vt:lpstr>'Figure 3.7'!Footnotes55</vt:lpstr>
      <vt:lpstr>'Figure 3.8'!Footnotes55</vt:lpstr>
      <vt:lpstr>'Figure 3.9'!Footnotes55</vt:lpstr>
      <vt:lpstr>TOC!Footnotes55</vt:lpstr>
      <vt:lpstr>'Figure 3.1'!Footnotes56</vt:lpstr>
      <vt:lpstr>'Figure 3.11'!Footnotes56</vt:lpstr>
      <vt:lpstr>'Figure 3.12'!Footnotes56</vt:lpstr>
      <vt:lpstr>'Figure 3.13'!Footnotes56</vt:lpstr>
      <vt:lpstr>'Figure 3.14'!Footnotes56</vt:lpstr>
      <vt:lpstr>'Figure 3.15'!Footnotes56</vt:lpstr>
      <vt:lpstr>'Figure 3.16'!Footnotes56</vt:lpstr>
      <vt:lpstr>'Figure 3.17'!Footnotes56</vt:lpstr>
      <vt:lpstr>'Figure 3.18'!Footnotes56</vt:lpstr>
      <vt:lpstr>'Figure 3.19'!Footnotes56</vt:lpstr>
      <vt:lpstr>'Figure 3.2'!Footnotes56</vt:lpstr>
      <vt:lpstr>'Figure 3.3'!Footnotes56</vt:lpstr>
      <vt:lpstr>'Figure 3.4'!Footnotes56</vt:lpstr>
      <vt:lpstr>'Figure 3.5'!Footnotes56</vt:lpstr>
      <vt:lpstr>'Figure 3.6'!Footnotes56</vt:lpstr>
      <vt:lpstr>'Figure 3.7'!Footnotes56</vt:lpstr>
      <vt:lpstr>'Figure 3.8'!Footnotes56</vt:lpstr>
      <vt:lpstr>'Figure 3.9'!Footnotes56</vt:lpstr>
      <vt:lpstr>TOC!Footnotes56</vt:lpstr>
      <vt:lpstr>'Figure 3.1'!Footnotes57</vt:lpstr>
      <vt:lpstr>'Figure 3.11'!Footnotes57</vt:lpstr>
      <vt:lpstr>'Figure 3.12'!Footnotes57</vt:lpstr>
      <vt:lpstr>'Figure 3.13'!Footnotes57</vt:lpstr>
      <vt:lpstr>'Figure 3.14'!Footnotes57</vt:lpstr>
      <vt:lpstr>'Figure 3.15'!Footnotes57</vt:lpstr>
      <vt:lpstr>'Figure 3.16'!Footnotes57</vt:lpstr>
      <vt:lpstr>'Figure 3.17'!Footnotes57</vt:lpstr>
      <vt:lpstr>'Figure 3.18'!Footnotes57</vt:lpstr>
      <vt:lpstr>'Figure 3.19'!Footnotes57</vt:lpstr>
      <vt:lpstr>'Figure 3.2'!Footnotes57</vt:lpstr>
      <vt:lpstr>'Figure 3.3'!Footnotes57</vt:lpstr>
      <vt:lpstr>'Figure 3.4'!Footnotes57</vt:lpstr>
      <vt:lpstr>'Figure 3.5'!Footnotes57</vt:lpstr>
      <vt:lpstr>'Figure 3.6'!Footnotes57</vt:lpstr>
      <vt:lpstr>'Figure 3.7'!Footnotes57</vt:lpstr>
      <vt:lpstr>'Figure 3.8'!Footnotes57</vt:lpstr>
      <vt:lpstr>'Figure 3.9'!Footnotes57</vt:lpstr>
      <vt:lpstr>TOC!Footnotes57</vt:lpstr>
      <vt:lpstr>'Figure 3.1'!Footnotes58</vt:lpstr>
      <vt:lpstr>'Figure 3.11'!Footnotes58</vt:lpstr>
      <vt:lpstr>'Figure 3.12'!Footnotes58</vt:lpstr>
      <vt:lpstr>'Figure 3.13'!Footnotes58</vt:lpstr>
      <vt:lpstr>'Figure 3.14'!Footnotes58</vt:lpstr>
      <vt:lpstr>'Figure 3.15'!Footnotes58</vt:lpstr>
      <vt:lpstr>'Figure 3.16'!Footnotes58</vt:lpstr>
      <vt:lpstr>'Figure 3.17'!Footnotes58</vt:lpstr>
      <vt:lpstr>'Figure 3.18'!Footnotes58</vt:lpstr>
      <vt:lpstr>'Figure 3.19'!Footnotes58</vt:lpstr>
      <vt:lpstr>'Figure 3.2'!Footnotes58</vt:lpstr>
      <vt:lpstr>'Figure 3.3'!Footnotes58</vt:lpstr>
      <vt:lpstr>'Figure 3.4'!Footnotes58</vt:lpstr>
      <vt:lpstr>'Figure 3.5'!Footnotes58</vt:lpstr>
      <vt:lpstr>'Figure 3.6'!Footnotes58</vt:lpstr>
      <vt:lpstr>'Figure 3.7'!Footnotes58</vt:lpstr>
      <vt:lpstr>'Figure 3.8'!Footnotes58</vt:lpstr>
      <vt:lpstr>TOC!Footnotes58</vt:lpstr>
      <vt:lpstr>'Figure 3.1'!Footnotes59</vt:lpstr>
      <vt:lpstr>'Figure 3.11'!Footnotes59</vt:lpstr>
      <vt:lpstr>'Figure 3.12'!Footnotes59</vt:lpstr>
      <vt:lpstr>'Figure 3.13'!Footnotes59</vt:lpstr>
      <vt:lpstr>'Figure 3.14'!Footnotes59</vt:lpstr>
      <vt:lpstr>'Figure 3.15'!Footnotes59</vt:lpstr>
      <vt:lpstr>'Figure 3.16'!Footnotes59</vt:lpstr>
      <vt:lpstr>'Figure 3.17'!Footnotes59</vt:lpstr>
      <vt:lpstr>'Figure 3.18'!Footnotes59</vt:lpstr>
      <vt:lpstr>'Figure 3.19'!Footnotes59</vt:lpstr>
      <vt:lpstr>'Figure 3.2'!Footnotes59</vt:lpstr>
      <vt:lpstr>'Figure 3.3'!Footnotes59</vt:lpstr>
      <vt:lpstr>'Figure 3.4'!Footnotes59</vt:lpstr>
      <vt:lpstr>'Figure 3.5'!Footnotes59</vt:lpstr>
      <vt:lpstr>'Figure 3.6'!Footnotes59</vt:lpstr>
      <vt:lpstr>'Figure 3.7'!Footnotes59</vt:lpstr>
      <vt:lpstr>TOC!Footnotes59</vt:lpstr>
      <vt:lpstr>'Figure 3.1'!Footnotes6</vt:lpstr>
      <vt:lpstr>'Figure 3.10'!Footnotes6</vt:lpstr>
      <vt:lpstr>'Figure 3.11'!Footnotes6</vt:lpstr>
      <vt:lpstr>'Figure 3.12'!Footnotes6</vt:lpstr>
      <vt:lpstr>'Figure 3.13'!Footnotes6</vt:lpstr>
      <vt:lpstr>'Figure 3.14'!Footnotes6</vt:lpstr>
      <vt:lpstr>'Figure 3.15'!Footnotes6</vt:lpstr>
      <vt:lpstr>'Figure 3.16'!Footnotes6</vt:lpstr>
      <vt:lpstr>'Figure 3.17'!Footnotes6</vt:lpstr>
      <vt:lpstr>'Figure 3.18'!Footnotes6</vt:lpstr>
      <vt:lpstr>'Figure 3.19'!Footnotes6</vt:lpstr>
      <vt:lpstr>'Figure 3.2'!Footnotes6</vt:lpstr>
      <vt:lpstr>'Figure 3.3'!Footnotes6</vt:lpstr>
      <vt:lpstr>'Figure 3.4'!Footnotes6</vt:lpstr>
      <vt:lpstr>'Figure 3.5'!Footnotes6</vt:lpstr>
      <vt:lpstr>'Figure 3.6'!Footnotes6</vt:lpstr>
      <vt:lpstr>'Figure 3.7'!Footnotes6</vt:lpstr>
      <vt:lpstr>'Figure 3.8'!Footnotes6</vt:lpstr>
      <vt:lpstr>'Figure 3.9'!Footnotes6</vt:lpstr>
      <vt:lpstr>TOC!Footnotes6</vt:lpstr>
      <vt:lpstr>'Figure 3.1'!Footnotes60</vt:lpstr>
      <vt:lpstr>'Figure 3.11'!Footnotes60</vt:lpstr>
      <vt:lpstr>'Figure 3.12'!Footnotes60</vt:lpstr>
      <vt:lpstr>'Figure 3.15'!Footnotes60</vt:lpstr>
      <vt:lpstr>'Figure 3.16'!Footnotes60</vt:lpstr>
      <vt:lpstr>'Figure 3.17'!Footnotes60</vt:lpstr>
      <vt:lpstr>'Figure 3.18'!Footnotes60</vt:lpstr>
      <vt:lpstr>'Figure 3.19'!Footnotes60</vt:lpstr>
      <vt:lpstr>'Figure 3.2'!Footnotes60</vt:lpstr>
      <vt:lpstr>'Figure 3.3'!Footnotes60</vt:lpstr>
      <vt:lpstr>'Figure 3.5'!Footnotes60</vt:lpstr>
      <vt:lpstr>'Figure 3.6'!Footnotes60</vt:lpstr>
      <vt:lpstr>'Figure 3.7'!Footnotes60</vt:lpstr>
      <vt:lpstr>TOC!Footnotes60</vt:lpstr>
      <vt:lpstr>'Figure 3.1'!Footnotes61</vt:lpstr>
      <vt:lpstr>'Figure 3.11'!Footnotes61</vt:lpstr>
      <vt:lpstr>'Figure 3.12'!Footnotes61</vt:lpstr>
      <vt:lpstr>'Figure 3.15'!Footnotes61</vt:lpstr>
      <vt:lpstr>'Figure 3.16'!Footnotes61</vt:lpstr>
      <vt:lpstr>'Figure 3.17'!Footnotes61</vt:lpstr>
      <vt:lpstr>'Figure 3.18'!Footnotes61</vt:lpstr>
      <vt:lpstr>'Figure 3.19'!Footnotes61</vt:lpstr>
      <vt:lpstr>'Figure 3.2'!Footnotes61</vt:lpstr>
      <vt:lpstr>'Figure 3.3'!Footnotes61</vt:lpstr>
      <vt:lpstr>'Figure 3.6'!Footnotes61</vt:lpstr>
      <vt:lpstr>'Figure 3.7'!Footnotes61</vt:lpstr>
      <vt:lpstr>TOC!Footnotes61</vt:lpstr>
      <vt:lpstr>'Figure 3.1'!Footnotes62</vt:lpstr>
      <vt:lpstr>'Figure 3.11'!Footnotes62</vt:lpstr>
      <vt:lpstr>'Figure 3.12'!Footnotes62</vt:lpstr>
      <vt:lpstr>'Figure 3.15'!Footnotes62</vt:lpstr>
      <vt:lpstr>'Figure 3.16'!Footnotes62</vt:lpstr>
      <vt:lpstr>'Figure 3.17'!Footnotes62</vt:lpstr>
      <vt:lpstr>'Figure 3.18'!Footnotes62</vt:lpstr>
      <vt:lpstr>'Figure 3.19'!Footnotes62</vt:lpstr>
      <vt:lpstr>'Figure 3.2'!Footnotes62</vt:lpstr>
      <vt:lpstr>'Figure 3.3'!Footnotes62</vt:lpstr>
      <vt:lpstr>'Figure 3.6'!Footnotes62</vt:lpstr>
      <vt:lpstr>'Figure 3.7'!Footnotes62</vt:lpstr>
      <vt:lpstr>TOC!Footnotes62</vt:lpstr>
      <vt:lpstr>'Figure 3.1'!Footnotes63</vt:lpstr>
      <vt:lpstr>'Figure 3.11'!Footnotes63</vt:lpstr>
      <vt:lpstr>'Figure 3.12'!Footnotes63</vt:lpstr>
      <vt:lpstr>'Figure 3.15'!Footnotes63</vt:lpstr>
      <vt:lpstr>'Figure 3.16'!Footnotes63</vt:lpstr>
      <vt:lpstr>'Figure 3.17'!Footnotes63</vt:lpstr>
      <vt:lpstr>'Figure 3.18'!Footnotes63</vt:lpstr>
      <vt:lpstr>'Figure 3.19'!Footnotes63</vt:lpstr>
      <vt:lpstr>'Figure 3.2'!Footnotes63</vt:lpstr>
      <vt:lpstr>'Figure 3.3'!Footnotes63</vt:lpstr>
      <vt:lpstr>'Figure 3.6'!Footnotes63</vt:lpstr>
      <vt:lpstr>'Figure 3.7'!Footnotes63</vt:lpstr>
      <vt:lpstr>TOC!Footnotes63</vt:lpstr>
      <vt:lpstr>'Figure 3.1'!Footnotes64</vt:lpstr>
      <vt:lpstr>'Figure 3.11'!Footnotes64</vt:lpstr>
      <vt:lpstr>'Figure 3.12'!Footnotes64</vt:lpstr>
      <vt:lpstr>'Figure 3.15'!Footnotes64</vt:lpstr>
      <vt:lpstr>'Figure 3.16'!Footnotes64</vt:lpstr>
      <vt:lpstr>'Figure 3.17'!Footnotes64</vt:lpstr>
      <vt:lpstr>'Figure 3.18'!Footnotes64</vt:lpstr>
      <vt:lpstr>'Figure 3.19'!Footnotes64</vt:lpstr>
      <vt:lpstr>'Figure 3.2'!Footnotes64</vt:lpstr>
      <vt:lpstr>'Figure 3.3'!Footnotes64</vt:lpstr>
      <vt:lpstr>'Figure 3.6'!Footnotes64</vt:lpstr>
      <vt:lpstr>'Figure 3.7'!Footnotes64</vt:lpstr>
      <vt:lpstr>TOC!Footnotes64</vt:lpstr>
      <vt:lpstr>'Figure 3.1'!Footnotes65</vt:lpstr>
      <vt:lpstr>'Figure 3.11'!Footnotes65</vt:lpstr>
      <vt:lpstr>'Figure 3.12'!Footnotes65</vt:lpstr>
      <vt:lpstr>'Figure 3.15'!Footnotes65</vt:lpstr>
      <vt:lpstr>'Figure 3.16'!Footnotes65</vt:lpstr>
      <vt:lpstr>'Figure 3.17'!Footnotes65</vt:lpstr>
      <vt:lpstr>'Figure 3.18'!Footnotes65</vt:lpstr>
      <vt:lpstr>'Figure 3.19'!Footnotes65</vt:lpstr>
      <vt:lpstr>'Figure 3.2'!Footnotes65</vt:lpstr>
      <vt:lpstr>'Figure 3.3'!Footnotes65</vt:lpstr>
      <vt:lpstr>'Figure 3.6'!Footnotes65</vt:lpstr>
      <vt:lpstr>'Figure 3.7'!Footnotes65</vt:lpstr>
      <vt:lpstr>TOC!Footnotes65</vt:lpstr>
      <vt:lpstr>'Figure 3.1'!Footnotes66</vt:lpstr>
      <vt:lpstr>'Figure 3.11'!Footnotes66</vt:lpstr>
      <vt:lpstr>'Figure 3.12'!Footnotes66</vt:lpstr>
      <vt:lpstr>'Figure 3.16'!Footnotes66</vt:lpstr>
      <vt:lpstr>'Figure 3.17'!Footnotes66</vt:lpstr>
      <vt:lpstr>'Figure 3.18'!Footnotes66</vt:lpstr>
      <vt:lpstr>'Figure 3.19'!Footnotes66</vt:lpstr>
      <vt:lpstr>'Figure 3.2'!Footnotes66</vt:lpstr>
      <vt:lpstr>'Figure 3.3'!Footnotes66</vt:lpstr>
      <vt:lpstr>'Figure 3.6'!Footnotes66</vt:lpstr>
      <vt:lpstr>'Figure 3.7'!Footnotes66</vt:lpstr>
      <vt:lpstr>TOC!Footnotes66</vt:lpstr>
      <vt:lpstr>'Figure 3.1'!Footnotes67</vt:lpstr>
      <vt:lpstr>'Figure 3.11'!Footnotes67</vt:lpstr>
      <vt:lpstr>'Figure 3.12'!Footnotes67</vt:lpstr>
      <vt:lpstr>'Figure 3.16'!Footnotes67</vt:lpstr>
      <vt:lpstr>'Figure 3.17'!Footnotes67</vt:lpstr>
      <vt:lpstr>'Figure 3.18'!Footnotes67</vt:lpstr>
      <vt:lpstr>'Figure 3.19'!Footnotes67</vt:lpstr>
      <vt:lpstr>'Figure 3.2'!Footnotes67</vt:lpstr>
      <vt:lpstr>'Figure 3.3'!Footnotes67</vt:lpstr>
      <vt:lpstr>'Figure 3.6'!Footnotes67</vt:lpstr>
      <vt:lpstr>'Figure 3.7'!Footnotes67</vt:lpstr>
      <vt:lpstr>TOC!Footnotes67</vt:lpstr>
      <vt:lpstr>'Figure 3.1'!Footnotes68</vt:lpstr>
      <vt:lpstr>'Figure 3.11'!Footnotes68</vt:lpstr>
      <vt:lpstr>'Figure 3.12'!Footnotes68</vt:lpstr>
      <vt:lpstr>'Figure 3.16'!Footnotes68</vt:lpstr>
      <vt:lpstr>'Figure 3.17'!Footnotes68</vt:lpstr>
      <vt:lpstr>'Figure 3.18'!Footnotes68</vt:lpstr>
      <vt:lpstr>'Figure 3.19'!Footnotes68</vt:lpstr>
      <vt:lpstr>'Figure 3.2'!Footnotes68</vt:lpstr>
      <vt:lpstr>'Figure 3.3'!Footnotes68</vt:lpstr>
      <vt:lpstr>'Figure 3.6'!Footnotes68</vt:lpstr>
      <vt:lpstr>'Figure 3.7'!Footnotes68</vt:lpstr>
      <vt:lpstr>TOC!Footnotes68</vt:lpstr>
      <vt:lpstr>'Figure 3.1'!Footnotes69</vt:lpstr>
      <vt:lpstr>'Figure 3.11'!Footnotes69</vt:lpstr>
      <vt:lpstr>'Figure 3.12'!Footnotes69</vt:lpstr>
      <vt:lpstr>'Figure 3.16'!Footnotes69</vt:lpstr>
      <vt:lpstr>'Figure 3.17'!Footnotes69</vt:lpstr>
      <vt:lpstr>'Figure 3.18'!Footnotes69</vt:lpstr>
      <vt:lpstr>'Figure 3.19'!Footnotes69</vt:lpstr>
      <vt:lpstr>'Figure 3.2'!Footnotes69</vt:lpstr>
      <vt:lpstr>'Figure 3.3'!Footnotes69</vt:lpstr>
      <vt:lpstr>'Figure 3.6'!Footnotes69</vt:lpstr>
      <vt:lpstr>'Figure 3.7'!Footnotes69</vt:lpstr>
      <vt:lpstr>TOC!Footnotes69</vt:lpstr>
      <vt:lpstr>'Figure 3.1'!Footnotes7</vt:lpstr>
      <vt:lpstr>'Figure 3.10'!Footnotes7</vt:lpstr>
      <vt:lpstr>'Figure 3.11'!Footnotes7</vt:lpstr>
      <vt:lpstr>'Figure 3.12'!Footnotes7</vt:lpstr>
      <vt:lpstr>'Figure 3.13'!Footnotes7</vt:lpstr>
      <vt:lpstr>'Figure 3.14'!Footnotes7</vt:lpstr>
      <vt:lpstr>'Figure 3.15'!Footnotes7</vt:lpstr>
      <vt:lpstr>'Figure 3.16'!Footnotes7</vt:lpstr>
      <vt:lpstr>'Figure 3.17'!Footnotes7</vt:lpstr>
      <vt:lpstr>'Figure 3.18'!Footnotes7</vt:lpstr>
      <vt:lpstr>'Figure 3.19'!Footnotes7</vt:lpstr>
      <vt:lpstr>'Figure 3.2'!Footnotes7</vt:lpstr>
      <vt:lpstr>'Figure 3.3'!Footnotes7</vt:lpstr>
      <vt:lpstr>'Figure 3.4'!Footnotes7</vt:lpstr>
      <vt:lpstr>'Figure 3.5'!Footnotes7</vt:lpstr>
      <vt:lpstr>'Figure 3.6'!Footnotes7</vt:lpstr>
      <vt:lpstr>'Figure 3.7'!Footnotes7</vt:lpstr>
      <vt:lpstr>'Figure 3.8'!Footnotes7</vt:lpstr>
      <vt:lpstr>'Figure 3.9'!Footnotes7</vt:lpstr>
      <vt:lpstr>TOC!Footnotes7</vt:lpstr>
      <vt:lpstr>'Figure 3.1'!Footnotes70</vt:lpstr>
      <vt:lpstr>'Figure 3.11'!Footnotes70</vt:lpstr>
      <vt:lpstr>'Figure 3.12'!Footnotes70</vt:lpstr>
      <vt:lpstr>'Figure 3.16'!Footnotes70</vt:lpstr>
      <vt:lpstr>'Figure 3.17'!Footnotes70</vt:lpstr>
      <vt:lpstr>'Figure 3.18'!Footnotes70</vt:lpstr>
      <vt:lpstr>'Figure 3.19'!Footnotes70</vt:lpstr>
      <vt:lpstr>'Figure 3.2'!Footnotes70</vt:lpstr>
      <vt:lpstr>'Figure 3.3'!Footnotes70</vt:lpstr>
      <vt:lpstr>'Figure 3.6'!Footnotes70</vt:lpstr>
      <vt:lpstr>'Figure 3.7'!Footnotes70</vt:lpstr>
      <vt:lpstr>TOC!Footnotes70</vt:lpstr>
      <vt:lpstr>'Figure 3.1'!Footnotes71</vt:lpstr>
      <vt:lpstr>'Figure 3.11'!Footnotes71</vt:lpstr>
      <vt:lpstr>'Figure 3.12'!Footnotes71</vt:lpstr>
      <vt:lpstr>'Figure 3.16'!Footnotes71</vt:lpstr>
      <vt:lpstr>'Figure 3.17'!Footnotes71</vt:lpstr>
      <vt:lpstr>'Figure 3.18'!Footnotes71</vt:lpstr>
      <vt:lpstr>'Figure 3.19'!Footnotes71</vt:lpstr>
      <vt:lpstr>'Figure 3.2'!Footnotes71</vt:lpstr>
      <vt:lpstr>'Figure 3.3'!Footnotes71</vt:lpstr>
      <vt:lpstr>'Figure 3.6'!Footnotes71</vt:lpstr>
      <vt:lpstr>'Figure 3.7'!Footnotes71</vt:lpstr>
      <vt:lpstr>TOC!Footnotes71</vt:lpstr>
      <vt:lpstr>'Figure 3.1'!Footnotes72</vt:lpstr>
      <vt:lpstr>'Figure 3.11'!Footnotes72</vt:lpstr>
      <vt:lpstr>'Figure 3.12'!Footnotes72</vt:lpstr>
      <vt:lpstr>'Figure 3.16'!Footnotes72</vt:lpstr>
      <vt:lpstr>'Figure 3.17'!Footnotes72</vt:lpstr>
      <vt:lpstr>'Figure 3.18'!Footnotes72</vt:lpstr>
      <vt:lpstr>'Figure 3.19'!Footnotes72</vt:lpstr>
      <vt:lpstr>'Figure 3.2'!Footnotes72</vt:lpstr>
      <vt:lpstr>'Figure 3.3'!Footnotes72</vt:lpstr>
      <vt:lpstr>'Figure 3.6'!Footnotes72</vt:lpstr>
      <vt:lpstr>'Figure 3.7'!Footnotes72</vt:lpstr>
      <vt:lpstr>TOC!Footnotes72</vt:lpstr>
      <vt:lpstr>'Figure 3.1'!Footnotes73</vt:lpstr>
      <vt:lpstr>'Figure 3.11'!Footnotes73</vt:lpstr>
      <vt:lpstr>'Figure 3.12'!Footnotes73</vt:lpstr>
      <vt:lpstr>'Figure 3.16'!Footnotes73</vt:lpstr>
      <vt:lpstr>'Figure 3.17'!Footnotes73</vt:lpstr>
      <vt:lpstr>'Figure 3.18'!Footnotes73</vt:lpstr>
      <vt:lpstr>'Figure 3.19'!Footnotes73</vt:lpstr>
      <vt:lpstr>'Figure 3.2'!Footnotes73</vt:lpstr>
      <vt:lpstr>'Figure 3.3'!Footnotes73</vt:lpstr>
      <vt:lpstr>'Figure 3.6'!Footnotes73</vt:lpstr>
      <vt:lpstr>'Figure 3.7'!Footnotes73</vt:lpstr>
      <vt:lpstr>TOC!Footnotes73</vt:lpstr>
      <vt:lpstr>'Figure 3.1'!Footnotes74</vt:lpstr>
      <vt:lpstr>'Figure 3.11'!Footnotes74</vt:lpstr>
      <vt:lpstr>'Figure 3.12'!Footnotes74</vt:lpstr>
      <vt:lpstr>'Figure 3.16'!Footnotes74</vt:lpstr>
      <vt:lpstr>'Figure 3.17'!Footnotes74</vt:lpstr>
      <vt:lpstr>'Figure 3.18'!Footnotes74</vt:lpstr>
      <vt:lpstr>'Figure 3.19'!Footnotes74</vt:lpstr>
      <vt:lpstr>'Figure 3.2'!Footnotes74</vt:lpstr>
      <vt:lpstr>'Figure 3.3'!Footnotes74</vt:lpstr>
      <vt:lpstr>'Figure 3.6'!Footnotes74</vt:lpstr>
      <vt:lpstr>'Figure 3.7'!Footnotes74</vt:lpstr>
      <vt:lpstr>TOC!Footnotes74</vt:lpstr>
      <vt:lpstr>'Figure 3.1'!Footnotes75</vt:lpstr>
      <vt:lpstr>'Figure 3.11'!Footnotes75</vt:lpstr>
      <vt:lpstr>'Figure 3.12'!Footnotes75</vt:lpstr>
      <vt:lpstr>'Figure 3.16'!Footnotes75</vt:lpstr>
      <vt:lpstr>'Figure 3.17'!Footnotes75</vt:lpstr>
      <vt:lpstr>'Figure 3.18'!Footnotes75</vt:lpstr>
      <vt:lpstr>'Figure 3.19'!Footnotes75</vt:lpstr>
      <vt:lpstr>'Figure 3.2'!Footnotes75</vt:lpstr>
      <vt:lpstr>'Figure 3.3'!Footnotes75</vt:lpstr>
      <vt:lpstr>'Figure 3.6'!Footnotes75</vt:lpstr>
      <vt:lpstr>'Figure 3.7'!Footnotes75</vt:lpstr>
      <vt:lpstr>TOC!Footnotes75</vt:lpstr>
      <vt:lpstr>'Figure 3.1'!Footnotes76</vt:lpstr>
      <vt:lpstr>'Figure 3.11'!Footnotes76</vt:lpstr>
      <vt:lpstr>'Figure 3.12'!Footnotes76</vt:lpstr>
      <vt:lpstr>'Figure 3.16'!Footnotes76</vt:lpstr>
      <vt:lpstr>'Figure 3.17'!Footnotes76</vt:lpstr>
      <vt:lpstr>'Figure 3.18'!Footnotes76</vt:lpstr>
      <vt:lpstr>'Figure 3.19'!Footnotes76</vt:lpstr>
      <vt:lpstr>'Figure 3.2'!Footnotes76</vt:lpstr>
      <vt:lpstr>'Figure 3.3'!Footnotes76</vt:lpstr>
      <vt:lpstr>'Figure 3.6'!Footnotes76</vt:lpstr>
      <vt:lpstr>'Figure 3.7'!Footnotes76</vt:lpstr>
      <vt:lpstr>TOC!Footnotes76</vt:lpstr>
      <vt:lpstr>'Figure 3.1'!Footnotes77</vt:lpstr>
      <vt:lpstr>'Figure 3.11'!Footnotes77</vt:lpstr>
      <vt:lpstr>'Figure 3.12'!Footnotes77</vt:lpstr>
      <vt:lpstr>'Figure 3.16'!Footnotes77</vt:lpstr>
      <vt:lpstr>'Figure 3.17'!Footnotes77</vt:lpstr>
      <vt:lpstr>'Figure 3.18'!Footnotes77</vt:lpstr>
      <vt:lpstr>'Figure 3.19'!Footnotes77</vt:lpstr>
      <vt:lpstr>'Figure 3.2'!Footnotes77</vt:lpstr>
      <vt:lpstr>'Figure 3.3'!Footnotes77</vt:lpstr>
      <vt:lpstr>'Figure 3.6'!Footnotes77</vt:lpstr>
      <vt:lpstr>'Figure 3.7'!Footnotes77</vt:lpstr>
      <vt:lpstr>TOC!Footnotes77</vt:lpstr>
      <vt:lpstr>'Figure 3.1'!Footnotes78</vt:lpstr>
      <vt:lpstr>'Figure 3.11'!Footnotes78</vt:lpstr>
      <vt:lpstr>'Figure 3.12'!Footnotes78</vt:lpstr>
      <vt:lpstr>'Figure 3.16'!Footnotes78</vt:lpstr>
      <vt:lpstr>'Figure 3.17'!Footnotes78</vt:lpstr>
      <vt:lpstr>'Figure 3.18'!Footnotes78</vt:lpstr>
      <vt:lpstr>'Figure 3.19'!Footnotes78</vt:lpstr>
      <vt:lpstr>'Figure 3.2'!Footnotes78</vt:lpstr>
      <vt:lpstr>'Figure 3.3'!Footnotes78</vt:lpstr>
      <vt:lpstr>'Figure 3.6'!Footnotes78</vt:lpstr>
      <vt:lpstr>'Figure 3.7'!Footnotes78</vt:lpstr>
      <vt:lpstr>TOC!Footnotes78</vt:lpstr>
      <vt:lpstr>'Figure 3.1'!Footnotes79</vt:lpstr>
      <vt:lpstr>'Figure 3.11'!Footnotes79</vt:lpstr>
      <vt:lpstr>'Figure 3.12'!Footnotes79</vt:lpstr>
      <vt:lpstr>'Figure 3.16'!Footnotes79</vt:lpstr>
      <vt:lpstr>'Figure 3.17'!Footnotes79</vt:lpstr>
      <vt:lpstr>'Figure 3.18'!Footnotes79</vt:lpstr>
      <vt:lpstr>'Figure 3.19'!Footnotes79</vt:lpstr>
      <vt:lpstr>'Figure 3.2'!Footnotes79</vt:lpstr>
      <vt:lpstr>'Figure 3.3'!Footnotes79</vt:lpstr>
      <vt:lpstr>'Figure 3.6'!Footnotes79</vt:lpstr>
      <vt:lpstr>'Figure 3.7'!Footnotes79</vt:lpstr>
      <vt:lpstr>TOC!Footnotes79</vt:lpstr>
      <vt:lpstr>'Figure 3.1'!Footnotes8</vt:lpstr>
      <vt:lpstr>'Figure 3.10'!Footnotes8</vt:lpstr>
      <vt:lpstr>'Figure 3.11'!Footnotes8</vt:lpstr>
      <vt:lpstr>'Figure 3.12'!Footnotes8</vt:lpstr>
      <vt:lpstr>'Figure 3.13'!Footnotes8</vt:lpstr>
      <vt:lpstr>'Figure 3.14'!Footnotes8</vt:lpstr>
      <vt:lpstr>'Figure 3.15'!Footnotes8</vt:lpstr>
      <vt:lpstr>'Figure 3.16'!Footnotes8</vt:lpstr>
      <vt:lpstr>'Figure 3.17'!Footnotes8</vt:lpstr>
      <vt:lpstr>'Figure 3.18'!Footnotes8</vt:lpstr>
      <vt:lpstr>'Figure 3.19'!Footnotes8</vt:lpstr>
      <vt:lpstr>'Figure 3.2'!Footnotes8</vt:lpstr>
      <vt:lpstr>'Figure 3.3'!Footnotes8</vt:lpstr>
      <vt:lpstr>'Figure 3.4'!Footnotes8</vt:lpstr>
      <vt:lpstr>'Figure 3.5'!Footnotes8</vt:lpstr>
      <vt:lpstr>'Figure 3.6'!Footnotes8</vt:lpstr>
      <vt:lpstr>'Figure 3.7'!Footnotes8</vt:lpstr>
      <vt:lpstr>'Figure 3.8'!Footnotes8</vt:lpstr>
      <vt:lpstr>'Figure 3.9'!Footnotes8</vt:lpstr>
      <vt:lpstr>TOC!Footnotes8</vt:lpstr>
      <vt:lpstr>'Figure 3.1'!Footnotes80</vt:lpstr>
      <vt:lpstr>'Figure 3.11'!Footnotes80</vt:lpstr>
      <vt:lpstr>'Figure 3.12'!Footnotes80</vt:lpstr>
      <vt:lpstr>'Figure 3.16'!Footnotes80</vt:lpstr>
      <vt:lpstr>'Figure 3.17'!Footnotes80</vt:lpstr>
      <vt:lpstr>'Figure 3.18'!Footnotes80</vt:lpstr>
      <vt:lpstr>'Figure 3.19'!Footnotes80</vt:lpstr>
      <vt:lpstr>'Figure 3.2'!Footnotes80</vt:lpstr>
      <vt:lpstr>'Figure 3.3'!Footnotes80</vt:lpstr>
      <vt:lpstr>'Figure 3.6'!Footnotes80</vt:lpstr>
      <vt:lpstr>'Figure 3.7'!Footnotes80</vt:lpstr>
      <vt:lpstr>TOC!Footnotes80</vt:lpstr>
      <vt:lpstr>'Figure 3.1'!Footnotes81</vt:lpstr>
      <vt:lpstr>'Figure 3.11'!Footnotes81</vt:lpstr>
      <vt:lpstr>'Figure 3.12'!Footnotes81</vt:lpstr>
      <vt:lpstr>'Figure 3.16'!Footnotes81</vt:lpstr>
      <vt:lpstr>'Figure 3.17'!Footnotes81</vt:lpstr>
      <vt:lpstr>'Figure 3.18'!Footnotes81</vt:lpstr>
      <vt:lpstr>'Figure 3.19'!Footnotes81</vt:lpstr>
      <vt:lpstr>'Figure 3.2'!Footnotes81</vt:lpstr>
      <vt:lpstr>'Figure 3.3'!Footnotes81</vt:lpstr>
      <vt:lpstr>'Figure 3.6'!Footnotes81</vt:lpstr>
      <vt:lpstr>'Figure 3.7'!Footnotes81</vt:lpstr>
      <vt:lpstr>TOC!Footnotes81</vt:lpstr>
      <vt:lpstr>'Figure 3.1'!Footnotes82</vt:lpstr>
      <vt:lpstr>'Figure 3.11'!Footnotes82</vt:lpstr>
      <vt:lpstr>'Figure 3.12'!Footnotes82</vt:lpstr>
      <vt:lpstr>'Figure 3.16'!Footnotes82</vt:lpstr>
      <vt:lpstr>'Figure 3.17'!Footnotes82</vt:lpstr>
      <vt:lpstr>'Figure 3.18'!Footnotes82</vt:lpstr>
      <vt:lpstr>'Figure 3.19'!Footnotes82</vt:lpstr>
      <vt:lpstr>'Figure 3.2'!Footnotes82</vt:lpstr>
      <vt:lpstr>'Figure 3.3'!Footnotes82</vt:lpstr>
      <vt:lpstr>'Figure 3.6'!Footnotes82</vt:lpstr>
      <vt:lpstr>'Figure 3.7'!Footnotes82</vt:lpstr>
      <vt:lpstr>TOC!Footnotes82</vt:lpstr>
      <vt:lpstr>'Figure 3.1'!Footnotes83</vt:lpstr>
      <vt:lpstr>'Figure 3.11'!Footnotes83</vt:lpstr>
      <vt:lpstr>'Figure 3.12'!Footnotes83</vt:lpstr>
      <vt:lpstr>'Figure 3.16'!Footnotes83</vt:lpstr>
      <vt:lpstr>'Figure 3.17'!Footnotes83</vt:lpstr>
      <vt:lpstr>'Figure 3.18'!Footnotes83</vt:lpstr>
      <vt:lpstr>'Figure 3.19'!Footnotes83</vt:lpstr>
      <vt:lpstr>'Figure 3.2'!Footnotes83</vt:lpstr>
      <vt:lpstr>'Figure 3.3'!Footnotes83</vt:lpstr>
      <vt:lpstr>'Figure 3.6'!Footnotes83</vt:lpstr>
      <vt:lpstr>'Figure 3.7'!Footnotes83</vt:lpstr>
      <vt:lpstr>TOC!Footnotes83</vt:lpstr>
      <vt:lpstr>'Figure 3.1'!Footnotes84</vt:lpstr>
      <vt:lpstr>'Figure 3.11'!Footnotes84</vt:lpstr>
      <vt:lpstr>'Figure 3.12'!Footnotes84</vt:lpstr>
      <vt:lpstr>'Figure 3.16'!Footnotes84</vt:lpstr>
      <vt:lpstr>'Figure 3.17'!Footnotes84</vt:lpstr>
      <vt:lpstr>'Figure 3.18'!Footnotes84</vt:lpstr>
      <vt:lpstr>'Figure 3.19'!Footnotes84</vt:lpstr>
      <vt:lpstr>'Figure 3.2'!Footnotes84</vt:lpstr>
      <vt:lpstr>'Figure 3.3'!Footnotes84</vt:lpstr>
      <vt:lpstr>'Figure 3.6'!Footnotes84</vt:lpstr>
      <vt:lpstr>'Figure 3.7'!Footnotes84</vt:lpstr>
      <vt:lpstr>TOC!Footnotes84</vt:lpstr>
      <vt:lpstr>'Figure 3.1'!Footnotes85</vt:lpstr>
      <vt:lpstr>'Figure 3.11'!Footnotes85</vt:lpstr>
      <vt:lpstr>'Figure 3.12'!Footnotes85</vt:lpstr>
      <vt:lpstr>'Figure 3.16'!Footnotes85</vt:lpstr>
      <vt:lpstr>'Figure 3.17'!Footnotes85</vt:lpstr>
      <vt:lpstr>'Figure 3.18'!Footnotes85</vt:lpstr>
      <vt:lpstr>'Figure 3.19'!Footnotes85</vt:lpstr>
      <vt:lpstr>'Figure 3.2'!Footnotes85</vt:lpstr>
      <vt:lpstr>'Figure 3.3'!Footnotes85</vt:lpstr>
      <vt:lpstr>'Figure 3.6'!Footnotes85</vt:lpstr>
      <vt:lpstr>'Figure 3.7'!Footnotes85</vt:lpstr>
      <vt:lpstr>TOC!Footnotes85</vt:lpstr>
      <vt:lpstr>'Figure 3.1'!Footnotes86</vt:lpstr>
      <vt:lpstr>'Figure 3.11'!Footnotes86</vt:lpstr>
      <vt:lpstr>'Figure 3.12'!Footnotes86</vt:lpstr>
      <vt:lpstr>'Figure 3.16'!Footnotes86</vt:lpstr>
      <vt:lpstr>'Figure 3.17'!Footnotes86</vt:lpstr>
      <vt:lpstr>'Figure 3.18'!Footnotes86</vt:lpstr>
      <vt:lpstr>'Figure 3.19'!Footnotes86</vt:lpstr>
      <vt:lpstr>'Figure 3.2'!Footnotes86</vt:lpstr>
      <vt:lpstr>'Figure 3.3'!Footnotes86</vt:lpstr>
      <vt:lpstr>'Figure 3.6'!Footnotes86</vt:lpstr>
      <vt:lpstr>'Figure 3.7'!Footnotes86</vt:lpstr>
      <vt:lpstr>TOC!Footnotes86</vt:lpstr>
      <vt:lpstr>'Figure 3.1'!Footnotes87</vt:lpstr>
      <vt:lpstr>'Figure 3.11'!Footnotes87</vt:lpstr>
      <vt:lpstr>'Figure 3.12'!Footnotes87</vt:lpstr>
      <vt:lpstr>'Figure 3.16'!Footnotes87</vt:lpstr>
      <vt:lpstr>'Figure 3.17'!Footnotes87</vt:lpstr>
      <vt:lpstr>'Figure 3.18'!Footnotes87</vt:lpstr>
      <vt:lpstr>'Figure 3.19'!Footnotes87</vt:lpstr>
      <vt:lpstr>'Figure 3.2'!Footnotes87</vt:lpstr>
      <vt:lpstr>'Figure 3.3'!Footnotes87</vt:lpstr>
      <vt:lpstr>'Figure 3.6'!Footnotes87</vt:lpstr>
      <vt:lpstr>'Figure 3.7'!Footnotes87</vt:lpstr>
      <vt:lpstr>TOC!Footnotes87</vt:lpstr>
      <vt:lpstr>'Figure 3.1'!Footnotes88</vt:lpstr>
      <vt:lpstr>'Figure 3.11'!Footnotes88</vt:lpstr>
      <vt:lpstr>'Figure 3.12'!Footnotes88</vt:lpstr>
      <vt:lpstr>'Figure 3.16'!Footnotes88</vt:lpstr>
      <vt:lpstr>'Figure 3.17'!Footnotes88</vt:lpstr>
      <vt:lpstr>'Figure 3.18'!Footnotes88</vt:lpstr>
      <vt:lpstr>'Figure 3.19'!Footnotes88</vt:lpstr>
      <vt:lpstr>'Figure 3.2'!Footnotes88</vt:lpstr>
      <vt:lpstr>'Figure 3.3'!Footnotes88</vt:lpstr>
      <vt:lpstr>'Figure 3.6'!Footnotes88</vt:lpstr>
      <vt:lpstr>'Figure 3.7'!Footnotes88</vt:lpstr>
      <vt:lpstr>TOC!Footnotes88</vt:lpstr>
      <vt:lpstr>'Figure 3.1'!Footnotes89</vt:lpstr>
      <vt:lpstr>'Figure 3.11'!Footnotes89</vt:lpstr>
      <vt:lpstr>'Figure 3.12'!Footnotes89</vt:lpstr>
      <vt:lpstr>'Figure 3.16'!Footnotes89</vt:lpstr>
      <vt:lpstr>'Figure 3.17'!Footnotes89</vt:lpstr>
      <vt:lpstr>'Figure 3.18'!Footnotes89</vt:lpstr>
      <vt:lpstr>'Figure 3.19'!Footnotes89</vt:lpstr>
      <vt:lpstr>'Figure 3.2'!Footnotes89</vt:lpstr>
      <vt:lpstr>'Figure 3.3'!Footnotes89</vt:lpstr>
      <vt:lpstr>'Figure 3.6'!Footnotes89</vt:lpstr>
      <vt:lpstr>'Figure 3.7'!Footnotes89</vt:lpstr>
      <vt:lpstr>TOC!Footnotes89</vt:lpstr>
      <vt:lpstr>'Figure 3.1'!Footnotes9</vt:lpstr>
      <vt:lpstr>'Figure 3.10'!Footnotes9</vt:lpstr>
      <vt:lpstr>'Figure 3.11'!Footnotes9</vt:lpstr>
      <vt:lpstr>'Figure 3.12'!Footnotes9</vt:lpstr>
      <vt:lpstr>'Figure 3.13'!Footnotes9</vt:lpstr>
      <vt:lpstr>'Figure 3.14'!Footnotes9</vt:lpstr>
      <vt:lpstr>'Figure 3.15'!Footnotes9</vt:lpstr>
      <vt:lpstr>'Figure 3.16'!Footnotes9</vt:lpstr>
      <vt:lpstr>'Figure 3.17'!Footnotes9</vt:lpstr>
      <vt:lpstr>'Figure 3.18'!Footnotes9</vt:lpstr>
      <vt:lpstr>'Figure 3.19'!Footnotes9</vt:lpstr>
      <vt:lpstr>'Figure 3.2'!Footnotes9</vt:lpstr>
      <vt:lpstr>'Figure 3.3'!Footnotes9</vt:lpstr>
      <vt:lpstr>'Figure 3.4'!Footnotes9</vt:lpstr>
      <vt:lpstr>'Figure 3.5'!Footnotes9</vt:lpstr>
      <vt:lpstr>'Figure 3.6'!Footnotes9</vt:lpstr>
      <vt:lpstr>'Figure 3.7'!Footnotes9</vt:lpstr>
      <vt:lpstr>'Figure 3.8'!Footnotes9</vt:lpstr>
      <vt:lpstr>'Figure 3.9'!Footnotes9</vt:lpstr>
      <vt:lpstr>TOC!Footnotes9</vt:lpstr>
      <vt:lpstr>'Figure 3.1'!Footnotes90</vt:lpstr>
      <vt:lpstr>'Figure 3.11'!Footnotes90</vt:lpstr>
      <vt:lpstr>'Figure 3.12'!Footnotes90</vt:lpstr>
      <vt:lpstr>'Figure 3.16'!Footnotes90</vt:lpstr>
      <vt:lpstr>'Figure 3.17'!Footnotes90</vt:lpstr>
      <vt:lpstr>'Figure 3.18'!Footnotes90</vt:lpstr>
      <vt:lpstr>'Figure 3.19'!Footnotes90</vt:lpstr>
      <vt:lpstr>'Figure 3.2'!Footnotes90</vt:lpstr>
      <vt:lpstr>'Figure 3.3'!Footnotes90</vt:lpstr>
      <vt:lpstr>'Figure 3.6'!Footnotes90</vt:lpstr>
      <vt:lpstr>'Figure 3.7'!Footnotes90</vt:lpstr>
      <vt:lpstr>TOC!Footnotes90</vt:lpstr>
      <vt:lpstr>'Figure 3.1'!Footnotes91</vt:lpstr>
      <vt:lpstr>'Figure 3.11'!Footnotes91</vt:lpstr>
      <vt:lpstr>'Figure 3.12'!Footnotes91</vt:lpstr>
      <vt:lpstr>'Figure 3.16'!Footnotes91</vt:lpstr>
      <vt:lpstr>'Figure 3.17'!Footnotes91</vt:lpstr>
      <vt:lpstr>'Figure 3.18'!Footnotes91</vt:lpstr>
      <vt:lpstr>'Figure 3.19'!Footnotes91</vt:lpstr>
      <vt:lpstr>'Figure 3.2'!Footnotes91</vt:lpstr>
      <vt:lpstr>'Figure 3.3'!Footnotes91</vt:lpstr>
      <vt:lpstr>'Figure 3.6'!Footnotes91</vt:lpstr>
      <vt:lpstr>'Figure 3.7'!Footnotes91</vt:lpstr>
      <vt:lpstr>TOC!Footnotes91</vt:lpstr>
      <vt:lpstr>'Figure 3.1'!Footnotes92</vt:lpstr>
      <vt:lpstr>'Figure 3.11'!Footnotes92</vt:lpstr>
      <vt:lpstr>'Figure 3.12'!Footnotes92</vt:lpstr>
      <vt:lpstr>'Figure 3.16'!Footnotes92</vt:lpstr>
      <vt:lpstr>'Figure 3.17'!Footnotes92</vt:lpstr>
      <vt:lpstr>'Figure 3.18'!Footnotes92</vt:lpstr>
      <vt:lpstr>'Figure 3.19'!Footnotes92</vt:lpstr>
      <vt:lpstr>'Figure 3.2'!Footnotes92</vt:lpstr>
      <vt:lpstr>'Figure 3.3'!Footnotes92</vt:lpstr>
      <vt:lpstr>'Figure 3.6'!Footnotes92</vt:lpstr>
      <vt:lpstr>'Figure 3.7'!Footnotes92</vt:lpstr>
      <vt:lpstr>TOC!Footnotes92</vt:lpstr>
      <vt:lpstr>'Figure 3.1'!Footnotes93</vt:lpstr>
      <vt:lpstr>'Figure 3.11'!Footnotes93</vt:lpstr>
      <vt:lpstr>'Figure 3.12'!Footnotes93</vt:lpstr>
      <vt:lpstr>'Figure 3.16'!Footnotes93</vt:lpstr>
      <vt:lpstr>'Figure 3.17'!Footnotes93</vt:lpstr>
      <vt:lpstr>'Figure 3.18'!Footnotes93</vt:lpstr>
      <vt:lpstr>'Figure 3.19'!Footnotes93</vt:lpstr>
      <vt:lpstr>'Figure 3.2'!Footnotes93</vt:lpstr>
      <vt:lpstr>'Figure 3.3'!Footnotes93</vt:lpstr>
      <vt:lpstr>'Figure 3.6'!Footnotes93</vt:lpstr>
      <vt:lpstr>'Figure 3.7'!Footnotes93</vt:lpstr>
      <vt:lpstr>TOC!Footnotes93</vt:lpstr>
      <vt:lpstr>'Figure 3.1'!Footnotes94</vt:lpstr>
      <vt:lpstr>'Figure 3.11'!Footnotes94</vt:lpstr>
      <vt:lpstr>'Figure 3.12'!Footnotes94</vt:lpstr>
      <vt:lpstr>'Figure 3.16'!Footnotes94</vt:lpstr>
      <vt:lpstr>'Figure 3.17'!Footnotes94</vt:lpstr>
      <vt:lpstr>'Figure 3.18'!Footnotes94</vt:lpstr>
      <vt:lpstr>'Figure 3.19'!Footnotes94</vt:lpstr>
      <vt:lpstr>'Figure 3.2'!Footnotes94</vt:lpstr>
      <vt:lpstr>'Figure 3.3'!Footnotes94</vt:lpstr>
      <vt:lpstr>'Figure 3.6'!Footnotes94</vt:lpstr>
      <vt:lpstr>'Figure 3.7'!Footnotes94</vt:lpstr>
      <vt:lpstr>TOC!Footnotes94</vt:lpstr>
      <vt:lpstr>'Figure 3.1'!Footnotes95</vt:lpstr>
      <vt:lpstr>'Figure 3.11'!Footnotes95</vt:lpstr>
      <vt:lpstr>'Figure 3.12'!Footnotes95</vt:lpstr>
      <vt:lpstr>'Figure 3.16'!Footnotes95</vt:lpstr>
      <vt:lpstr>'Figure 3.17'!Footnotes95</vt:lpstr>
      <vt:lpstr>'Figure 3.18'!Footnotes95</vt:lpstr>
      <vt:lpstr>'Figure 3.19'!Footnotes95</vt:lpstr>
      <vt:lpstr>'Figure 3.2'!Footnotes95</vt:lpstr>
      <vt:lpstr>'Figure 3.3'!Footnotes95</vt:lpstr>
      <vt:lpstr>'Figure 3.6'!Footnotes95</vt:lpstr>
      <vt:lpstr>'Figure 3.7'!Footnotes95</vt:lpstr>
      <vt:lpstr>TOC!Footnotes95</vt:lpstr>
      <vt:lpstr>'Figure 3.1'!Footnotes96</vt:lpstr>
      <vt:lpstr>'Figure 3.11'!Footnotes96</vt:lpstr>
      <vt:lpstr>'Figure 3.12'!Footnotes96</vt:lpstr>
      <vt:lpstr>'Figure 3.16'!Footnotes96</vt:lpstr>
      <vt:lpstr>'Figure 3.17'!Footnotes96</vt:lpstr>
      <vt:lpstr>'Figure 3.18'!Footnotes96</vt:lpstr>
      <vt:lpstr>'Figure 3.19'!Footnotes96</vt:lpstr>
      <vt:lpstr>'Figure 3.2'!Footnotes96</vt:lpstr>
      <vt:lpstr>'Figure 3.3'!Footnotes96</vt:lpstr>
      <vt:lpstr>'Figure 3.6'!Footnotes96</vt:lpstr>
      <vt:lpstr>'Figure 3.7'!Footnotes96</vt:lpstr>
      <vt:lpstr>TOC!Footnotes96</vt:lpstr>
      <vt:lpstr>'Figure 3.1'!Footnotes97</vt:lpstr>
      <vt:lpstr>'Figure 3.11'!Footnotes97</vt:lpstr>
      <vt:lpstr>'Figure 3.12'!Footnotes97</vt:lpstr>
      <vt:lpstr>'Figure 3.16'!Footnotes97</vt:lpstr>
      <vt:lpstr>'Figure 3.17'!Footnotes97</vt:lpstr>
      <vt:lpstr>'Figure 3.18'!Footnotes97</vt:lpstr>
      <vt:lpstr>'Figure 3.19'!Footnotes97</vt:lpstr>
      <vt:lpstr>'Figure 3.2'!Footnotes97</vt:lpstr>
      <vt:lpstr>'Figure 3.3'!Footnotes97</vt:lpstr>
      <vt:lpstr>'Figure 3.6'!Footnotes97</vt:lpstr>
      <vt:lpstr>'Figure 3.7'!Footnotes97</vt:lpstr>
      <vt:lpstr>TOC!Footnotes97</vt:lpstr>
      <vt:lpstr>'Figure 3.1'!Footnotes98</vt:lpstr>
      <vt:lpstr>'Figure 3.11'!Footnotes98</vt:lpstr>
      <vt:lpstr>'Figure 3.12'!Footnotes98</vt:lpstr>
      <vt:lpstr>'Figure 3.16'!Footnotes98</vt:lpstr>
      <vt:lpstr>'Figure 3.17'!Footnotes98</vt:lpstr>
      <vt:lpstr>'Figure 3.18'!Footnotes98</vt:lpstr>
      <vt:lpstr>'Figure 3.19'!Footnotes98</vt:lpstr>
      <vt:lpstr>'Figure 3.2'!Footnotes98</vt:lpstr>
      <vt:lpstr>'Figure 3.3'!Footnotes98</vt:lpstr>
      <vt:lpstr>'Figure 3.6'!Footnotes98</vt:lpstr>
      <vt:lpstr>'Figure 3.7'!Footnotes98</vt:lpstr>
      <vt:lpstr>TOC!Footnotes98</vt:lpstr>
      <vt:lpstr>'Figure 3.1'!Footnotes99</vt:lpstr>
      <vt:lpstr>'Figure 3.11'!Footnotes99</vt:lpstr>
      <vt:lpstr>'Figure 3.12'!Footnotes99</vt:lpstr>
      <vt:lpstr>'Figure 3.16'!Footnotes99</vt:lpstr>
      <vt:lpstr>'Figure 3.17'!Footnotes99</vt:lpstr>
      <vt:lpstr>'Figure 3.18'!Footnotes99</vt:lpstr>
      <vt:lpstr>'Figure 3.19'!Footnotes99</vt:lpstr>
      <vt:lpstr>'Figure 3.2'!Footnotes99</vt:lpstr>
      <vt:lpstr>'Figure 3.3'!Footnotes99</vt:lpstr>
      <vt:lpstr>'Figure 3.6'!Footnotes99</vt:lpstr>
      <vt:lpstr>'Figure 3.7'!Footnotes99</vt:lpstr>
      <vt:lpstr>TOC!Footnotes99</vt:lpstr>
      <vt:lpstr>'Figure 3.1'!Print_Area</vt:lpstr>
      <vt:lpstr>'Figure 3.10'!Print_Area</vt:lpstr>
      <vt:lpstr>'Figure 3.11'!Print_Area</vt:lpstr>
      <vt:lpstr>'Figure 3.12'!Print_Area</vt:lpstr>
      <vt:lpstr>'Figure 3.13'!Print_Area</vt:lpstr>
      <vt:lpstr>'Figure 3.14'!Print_Area</vt:lpstr>
      <vt:lpstr>'Figure 3.15'!Print_Area</vt:lpstr>
      <vt:lpstr>'Figure 3.16'!Print_Area</vt:lpstr>
      <vt:lpstr>'Figure 3.17'!Print_Area</vt:lpstr>
      <vt:lpstr>'Figure 3.18'!Print_Area</vt:lpstr>
      <vt:lpstr>'Figure 3.19'!Print_Area</vt:lpstr>
      <vt:lpstr>'Figure 3.2'!Print_Area</vt:lpstr>
      <vt:lpstr>'Figure 3.3'!Print_Area</vt:lpstr>
      <vt:lpstr>'Figure 3.4'!Print_Area</vt:lpstr>
      <vt:lpstr>'Figure 3.5'!Print_Area</vt:lpstr>
      <vt:lpstr>'Figure 3.6'!Print_Area</vt:lpstr>
      <vt:lpstr>'Figure 3.7'!Print_Area</vt:lpstr>
      <vt:lpstr>'Figure 3.8'!Print_Area</vt:lpstr>
      <vt:lpstr>'Figure 3.9'!Print_Area</vt:lpstr>
      <vt:lpstr>TOC!Print_Area</vt:lpstr>
      <vt:lpstr>'Figure 3.1'!title</vt:lpstr>
      <vt:lpstr>'Figure 3.10'!title</vt:lpstr>
      <vt:lpstr>'Figure 3.11'!title</vt:lpstr>
      <vt:lpstr>'Figure 3.12'!title</vt:lpstr>
      <vt:lpstr>'Figure 3.13'!title</vt:lpstr>
      <vt:lpstr>'Figure 3.14'!title</vt:lpstr>
      <vt:lpstr>'Figure 3.15'!title</vt:lpstr>
      <vt:lpstr>'Figure 3.16'!title</vt:lpstr>
      <vt:lpstr>'Figure 3.17'!title</vt:lpstr>
      <vt:lpstr>'Figure 3.18'!title</vt:lpstr>
      <vt:lpstr>'Figure 3.19'!title</vt:lpstr>
      <vt:lpstr>'Figure 3.2'!title</vt:lpstr>
      <vt:lpstr>'Figure 3.3'!title</vt:lpstr>
      <vt:lpstr>'Figure 3.4'!title</vt:lpstr>
      <vt:lpstr>'Figure 3.5'!title</vt:lpstr>
      <vt:lpstr>'Figure 3.6'!title</vt:lpstr>
      <vt:lpstr>'Figure 3.7'!title</vt:lpstr>
      <vt:lpstr>'Figure 3.8'!title</vt:lpstr>
      <vt:lpstr>'Figure 3.9'!title</vt:lpstr>
      <vt:lpstr>TOC!title</vt:lpstr>
      <vt:lpstr>'Figure 3.1'!Title1</vt:lpstr>
      <vt:lpstr>'Figure 3.10'!Title1</vt:lpstr>
      <vt:lpstr>'Figure 3.11'!Title1</vt:lpstr>
      <vt:lpstr>'Figure 3.12'!Title1</vt:lpstr>
      <vt:lpstr>'Figure 3.13'!Title1</vt:lpstr>
      <vt:lpstr>'Figure 3.14'!Title1</vt:lpstr>
      <vt:lpstr>'Figure 3.15'!Title1</vt:lpstr>
      <vt:lpstr>'Figure 3.16'!Title1</vt:lpstr>
      <vt:lpstr>'Figure 3.17'!Title1</vt:lpstr>
      <vt:lpstr>'Figure 3.18'!Title1</vt:lpstr>
      <vt:lpstr>'Figure 3.19'!Title1</vt:lpstr>
      <vt:lpstr>'Figure 3.2'!Title1</vt:lpstr>
      <vt:lpstr>'Figure 3.3'!Title1</vt:lpstr>
      <vt:lpstr>'Figure 3.4'!Title1</vt:lpstr>
      <vt:lpstr>'Figure 3.5'!Title1</vt:lpstr>
      <vt:lpstr>'Figure 3.6'!Title1</vt:lpstr>
      <vt:lpstr>'Figure 3.7'!Title1</vt:lpstr>
      <vt:lpstr>'Figure 3.8'!Title1</vt:lpstr>
      <vt:lpstr>'Figure 3.9'!Title1</vt:lpstr>
      <vt:lpstr>TOC!Title1</vt:lpstr>
      <vt:lpstr>'Figure 3.1'!Title2</vt:lpstr>
      <vt:lpstr>'Figure 3.10'!Title2</vt:lpstr>
      <vt:lpstr>'Figure 3.11'!Title2</vt:lpstr>
      <vt:lpstr>'Figure 3.12'!Title2</vt:lpstr>
      <vt:lpstr>'Figure 3.13'!Title2</vt:lpstr>
      <vt:lpstr>'Figure 3.14'!Title2</vt:lpstr>
      <vt:lpstr>'Figure 3.15'!Title2</vt:lpstr>
      <vt:lpstr>'Figure 3.16'!Title2</vt:lpstr>
      <vt:lpstr>'Figure 3.17'!Title2</vt:lpstr>
      <vt:lpstr>'Figure 3.18'!Title2</vt:lpstr>
      <vt:lpstr>'Figure 3.19'!Title2</vt:lpstr>
      <vt:lpstr>'Figure 3.2'!Title2</vt:lpstr>
      <vt:lpstr>'Figure 3.3'!Title2</vt:lpstr>
      <vt:lpstr>'Figure 3.4'!Title2</vt:lpstr>
      <vt:lpstr>'Figure 3.5'!Title2</vt:lpstr>
      <vt:lpstr>'Figure 3.6'!Title2</vt:lpstr>
      <vt:lpstr>'Figure 3.7'!Title2</vt:lpstr>
      <vt:lpstr>'Figure 3.8'!Title2</vt:lpstr>
      <vt:lpstr>'Figure 3.9'!Title2</vt:lpstr>
      <vt:lpstr>'Figure 3.1'!Title3</vt:lpstr>
      <vt:lpstr>'Figure 3.10'!Title3</vt:lpstr>
      <vt:lpstr>'Figure 3.11'!Title3</vt:lpstr>
      <vt:lpstr>'Figure 3.12'!Title3</vt:lpstr>
      <vt:lpstr>'Figure 3.13'!Title3</vt:lpstr>
      <vt:lpstr>'Figure 3.14'!Title3</vt:lpstr>
      <vt:lpstr>'Figure 3.15'!Title3</vt:lpstr>
      <vt:lpstr>'Figure 3.16'!Title3</vt:lpstr>
      <vt:lpstr>'Figure 3.17'!Title3</vt:lpstr>
      <vt:lpstr>'Figure 3.18'!Title3</vt:lpstr>
      <vt:lpstr>'Figure 3.19'!Title3</vt:lpstr>
      <vt:lpstr>'Figure 3.2'!Title3</vt:lpstr>
      <vt:lpstr>'Figure 3.3'!Title3</vt:lpstr>
      <vt:lpstr>'Figure 3.4'!Title3</vt:lpstr>
      <vt:lpstr>'Figure 3.5'!Title3</vt:lpstr>
      <vt:lpstr>'Figure 3.6'!Title3</vt:lpstr>
      <vt:lpstr>'Figure 3.7'!Title3</vt:lpstr>
      <vt:lpstr>'Figure 3.8'!Title3</vt:lpstr>
      <vt:lpstr>'Figure 3.9'!Title3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RECH Giannina</dc:creator>
  <cp:lastModifiedBy>RECH Giannina</cp:lastModifiedBy>
  <dcterms:created xsi:type="dcterms:W3CDTF">2014-11-05T09:14:16Z</dcterms:created>
  <dcterms:modified xsi:type="dcterms:W3CDTF">2015-02-27T10:18:11Z</dcterms:modified>
</cp:coreProperties>
</file>