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0" windowWidth="14100" windowHeight="8055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<sst xmlns="http://schemas.openxmlformats.org/spreadsheetml/2006/main" count="3132" uniqueCount="244">
  <si>
    <t>FISHING FLEET</t>
  </si>
  <si>
    <t>FLOTTE DE PECHE</t>
  </si>
  <si>
    <t xml:space="preserve"> </t>
  </si>
  <si>
    <t>Total</t>
  </si>
  <si>
    <t>Vessels with engines</t>
  </si>
  <si>
    <t>Navires à moteur</t>
  </si>
  <si>
    <t>8</t>
  </si>
  <si>
    <t>..</t>
  </si>
  <si>
    <t>4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</si>
  <si>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</si>
  <si>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</si>
  <si>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</si>
  <si>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</si>
  <si>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</si>
  <si>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</si>
  <si>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</si>
  <si>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</si>
  <si>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</si>
  <si>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</si>
  <si>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</si>
  <si>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</si>
  <si>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</si>
  <si>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</si>
  <si>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</si>
  <si>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</si>
  <si>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</si>
  <si>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</si>
  <si>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</si>
  <si>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</si>
  <si>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</si>
  <si>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</si>
  <si>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</si>
  <si>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</si>
  <si>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</si>
  <si>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</si>
  <si>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</si>
  <si>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</si>
  <si>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</si>
  <si>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</si>
  <si>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</si>
  <si>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</si>
  <si>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</si>
  <si>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</si>
  <si>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</si>
  <si>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</si>
  <si>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</si>
  <si>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</si>
  <si>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</si>
  <si>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</si>
  <si>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</si>
  <si>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</si>
  <si>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</si>
  <si>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</si>
  <si>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>1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</si>
  <si>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</si>
  <si>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</si>
  <si>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</si>
  <si>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</si>
  <si>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</si>
  <si>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</si>
  <si>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</si>
  <si>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</si>
  <si>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</si>
  <si>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</si>
  <si>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</si>
  <si>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</si>
  <si>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</si>
  <si>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</si>
  <si>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</si>
  <si>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</si>
  <si>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3</t>
  </si>
  <si>
    <t>Flatfish</t>
  </si>
  <si>
    <t>2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</si>
  <si>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</si>
  <si>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</si>
  <si>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</si>
  <si>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</si>
  <si>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</si>
  <si>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</si>
  <si>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</si>
  <si>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</si>
  <si>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</si>
  <si>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</si>
  <si>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</si>
  <si>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</si>
  <si>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</si>
  <si>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</si>
  <si>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9</t>
  </si>
  <si>
    <t>5</t>
  </si>
  <si>
    <t>NATIONAL LANDINGS IN DOMESTIC PORTS</t>
  </si>
  <si>
    <t>DÉBARQUEMENTS NATIONAUX DANS LES PORTS DOMESTIQUES</t>
  </si>
  <si>
    <t>ICELAND</t>
  </si>
  <si>
    <t>ISLANDE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</si>
  <si>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</si>
  <si>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</si>
  <si>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</si>
  <si>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</si>
  <si>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</si>
  <si>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</si>
  <si>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</si>
  <si>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</si>
  <si>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</si>
  <si>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</si>
  <si>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</si>
  <si>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</si>
  <si>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</si>
  <si>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</si>
  <si>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</si>
  <si>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</si>
  <si>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</si>
  <si>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</si>
  <si>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</si>
  <si>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</si>
  <si>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</si>
  <si>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</si>
  <si>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</si>
  <si>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</si>
  <si>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</si>
  <si>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</si>
  <si>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</si>
  <si>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</si>
  <si>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</si>
  <si>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</si>
  <si>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</si>
  <si>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</si>
  <si>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</si>
  <si>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</si>
  <si>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</si>
  <si>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</si>
  <si>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</si>
  <si>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</si>
  <si>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</si>
  <si>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</si>
  <si>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</si>
  <si>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</si>
  <si>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</si>
  <si>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</si>
  <si>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</si>
  <si>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</si>
  <si>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</si>
  <si>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</si>
  <si>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</si>
  <si>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</si>
  <si>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</si>
  <si>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</si>
  <si>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</si>
  <si>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</si>
  <si>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</si>
  <si>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</si>
  <si>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</si>
  <si>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</si>
  <si>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</si>
  <si>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</si>
  <si>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</si>
  <si>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</si>
  <si>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</si>
  <si>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</si>
  <si>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</si>
  <si>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</si>
  <si>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</si>
  <si>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</si>
  <si>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</si>
  <si>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</si>
  <si>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</si>
  <si>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</si>
  <si>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</si>
  <si>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</si>
  <si>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</si>
  <si>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</si>
  <si>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</si>
  <si>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</si>
  <si>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</si>
  <si>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</si>
  <si>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</si>
  <si>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</si>
  <si>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</si>
  <si>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</si>
  <si>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</si>
  <si>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</si>
  <si>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</si>
  <si>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</si>
  <si>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</si>
  <si>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</si>
  <si>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</si>
  <si>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</si>
  <si>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</si>
  <si>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</si>
  <si>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</si>
  <si>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</si>
  <si>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</si>
  <si>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</si>
  <si>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</si>
  <si>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</si>
  <si>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</si>
  <si>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</si>
  <si>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</si>
  <si>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</si>
  <si>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</si>
  <si>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</si>
  <si>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</si>
  <si>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</si>
  <si>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</si>
  <si>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</si>
  <si>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</si>
  <si>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</si>
  <si>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</si>
  <si>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</si>
  <si>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</si>
  <si>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</si>
  <si>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</si>
  <si>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</si>
  <si>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</si>
  <si>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</si>
  <si>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</si>
  <si>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</si>
  <si>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</si>
  <si>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</si>
  <si>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</si>
  <si>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</si>
  <si>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</si>
  <si>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</si>
  <si>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</si>
  <si>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</si>
  <si>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</si>
  <si>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</si>
  <si>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</si>
  <si>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</si>
  <si>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</si>
  <si>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</si>
  <si>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</si>
  <si>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</si>
  <si>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</si>
  <si>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</si>
  <si>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</si>
  <si>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</si>
  <si>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</si>
  <si>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</si>
  <si>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</si>
  <si>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</si>
  <si>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</si>
  <si>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</si>
  <si>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</si>
  <si>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</si>
  <si>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ISK million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</si>
</sst>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19" applyNumberFormat="1" applyFont="1" applyFill="1" applyProtection="1">
      <alignment/>
      <protection/>
    </xf>
    <xf numFmtId="0" fontId="4" fillId="0" borderId="0" xfId="29" applyNumberFormat="1" applyFont="1" applyBorder="1" applyAlignment="1" applyProtection="1">
      <alignment horizontal="right"/>
      <protection/>
    </xf>
    <xf numFmtId="0" fontId="5" fillId="0" borderId="0" xfId="29" applyNumberFormat="1" applyFont="1" applyBorder="1" applyAlignment="1" applyProtection="1">
      <alignment horizontal="center" vertical="center"/>
      <protection/>
    </xf>
    <xf numFmtId="0" fontId="5" fillId="0" borderId="0" xfId="29" applyNumberFormat="1" applyFont="1" applyBorder="1" applyAlignment="1" applyProtection="1">
      <alignment horizontal="centerContinuous"/>
      <protection/>
    </xf>
    <xf numFmtId="0" fontId="5" fillId="0" borderId="0" xfId="29" applyNumberFormat="1" applyFont="1" applyBorder="1" applyProtection="1">
      <alignment/>
      <protection/>
    </xf>
    <xf numFmtId="0" fontId="4" fillId="0" borderId="0" xfId="29" applyNumberFormat="1" applyFont="1" applyBorder="1" applyAlignment="1" applyProtection="1" quotePrefix="1">
      <alignment horizontal="left" vertical="center"/>
      <protection/>
    </xf>
    <xf numFmtId="0" fontId="4" fillId="0" borderId="0" xfId="29" applyNumberFormat="1" applyFont="1" applyBorder="1" applyAlignment="1" applyProtection="1">
      <alignment vertical="center"/>
      <protection/>
    </xf>
    <xf numFmtId="0" fontId="4" fillId="0" borderId="0" xfId="29" applyNumberFormat="1" applyFont="1" applyBorder="1" applyAlignment="1" applyProtection="1">
      <alignment horizontal="centerContinuous" vertical="center"/>
      <protection/>
    </xf>
    <xf numFmtId="0" fontId="6" fillId="0" borderId="0" xfId="29" applyNumberFormat="1" applyFont="1" applyBorder="1" applyAlignment="1" applyProtection="1">
      <alignment horizontal="left" vertical="center"/>
      <protection/>
    </xf>
    <xf numFmtId="0" fontId="4" fillId="0" borderId="0" xfId="29" applyNumberFormat="1" applyFont="1" applyBorder="1" applyAlignment="1" applyProtection="1">
      <alignment horizontal="left"/>
      <protection/>
    </xf>
    <xf numFmtId="3" fontId="5" fillId="0" borderId="0" xfId="24" applyNumberFormat="1" applyFont="1" applyFill="1" applyBorder="1" applyAlignment="1" applyProtection="1" quotePrefix="1">
      <alignment horizontal="center"/>
      <protection locked="0"/>
    </xf>
    <xf numFmtId="0" fontId="5" fillId="0" borderId="0" xfId="29" applyNumberFormat="1" applyFont="1" applyBorder="1">
      <alignment/>
      <protection/>
    </xf>
    <xf numFmtId="0" fontId="4" fillId="0" borderId="0" xfId="29" applyNumberFormat="1" applyFont="1" applyBorder="1">
      <alignment/>
      <protection/>
    </xf>
    <xf numFmtId="0" fontId="5" fillId="0" borderId="0" xfId="29" applyNumberFormat="1" applyFont="1" applyBorder="1" applyProtection="1">
      <alignment/>
      <protection locked="0"/>
    </xf>
    <xf numFmtId="0" fontId="5" fillId="0" borderId="0" xfId="29" applyNumberFormat="1" applyFont="1" applyBorder="1" applyAlignment="1" applyProtection="1">
      <alignment vertical="center"/>
      <protection/>
    </xf>
    <xf numFmtId="0" fontId="7" fillId="0" borderId="0" xfId="29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5" applyNumberFormat="1" applyFont="1" applyBorder="1" applyAlignment="1" applyProtection="1">
      <alignment vertical="center"/>
      <protection/>
    </xf>
    <xf numFmtId="0" fontId="4" fillId="0" borderId="1" xfId="25" applyNumberFormat="1" applyFont="1" applyBorder="1" applyAlignment="1" applyProtection="1" quotePrefix="1">
      <alignment horizontal="centerContinuous" vertical="center"/>
      <protection/>
    </xf>
    <xf numFmtId="0" fontId="5" fillId="0" borderId="0" xfId="25" applyNumberFormat="1" applyFont="1" applyBorder="1" applyAlignment="1" applyProtection="1">
      <alignment horizontal="left"/>
      <protection/>
    </xf>
    <xf numFmtId="0" fontId="5" fillId="0" borderId="0" xfId="25" applyNumberFormat="1" applyFont="1" applyBorder="1" applyProtection="1">
      <alignment/>
      <protection/>
    </xf>
    <xf numFmtId="0" fontId="5" fillId="0" borderId="0" xfId="25" applyNumberFormat="1" applyFont="1" applyFill="1" applyBorder="1" applyAlignment="1" applyProtection="1">
      <alignment horizontal="left"/>
      <protection/>
    </xf>
    <xf numFmtId="0" fontId="9" fillId="0" borderId="0" xfId="30" applyNumberFormat="1" applyFont="1" applyBorder="1" applyAlignment="1" applyProtection="1">
      <alignment horizontal="left"/>
      <protection/>
    </xf>
    <xf numFmtId="0" fontId="11" fillId="0" borderId="0" xfId="30" applyNumberFormat="1" applyFont="1" applyBorder="1" applyAlignment="1" applyProtection="1">
      <alignment horizontal="left"/>
      <protection/>
    </xf>
    <xf numFmtId="0" fontId="11" fillId="0" borderId="0" xfId="25" applyNumberFormat="1" applyFont="1" applyFill="1" applyBorder="1" applyAlignment="1" applyProtection="1">
      <alignment horizontal="left"/>
      <protection/>
    </xf>
    <xf numFmtId="0" fontId="1" fillId="0" borderId="0" xfId="25" applyNumberFormat="1" applyFont="1" applyFill="1" applyBorder="1" applyAlignment="1" applyProtection="1">
      <alignment horizontal="left"/>
      <protection/>
    </xf>
    <xf numFmtId="0" fontId="12" fillId="0" borderId="0" xfId="24" applyNumberFormat="1" applyFont="1" applyFill="1" applyBorder="1" applyAlignment="1" applyProtection="1" quotePrefix="1">
      <alignment horizontal="left"/>
      <protection locked="0"/>
    </xf>
    <xf numFmtId="0" fontId="5" fillId="0" borderId="0" xfId="28" applyNumberFormat="1" applyFont="1" applyFill="1" applyBorder="1" applyAlignment="1" applyProtection="1">
      <alignment horizontal="left"/>
      <protection/>
    </xf>
    <xf numFmtId="0" fontId="10" fillId="0" borderId="0" xfId="25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2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19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2" applyNumberFormat="1" applyFont="1" applyFill="1" applyBorder="1" applyProtection="1">
      <alignment/>
      <protection/>
    </xf>
    <xf numFmtId="0" fontId="5" fillId="0" borderId="0" xfId="22" applyNumberFormat="1" applyFont="1" applyFill="1" applyProtection="1">
      <alignment/>
      <protection/>
    </xf>
    <xf numFmtId="0" fontId="5" fillId="0" borderId="0" xfId="22" applyNumberFormat="1" applyFont="1" applyFill="1" applyAlignment="1" applyProtection="1">
      <alignment vertical="top" wrapText="1"/>
      <protection/>
    </xf>
    <xf numFmtId="0" fontId="5" fillId="0" borderId="0" xfId="22" applyNumberFormat="1" applyFont="1" applyFill="1" applyBorder="1" applyAlignment="1" applyProtection="1">
      <alignment horizontal="right" vertical="top" wrapText="1"/>
      <protection/>
    </xf>
    <xf numFmtId="0" fontId="5" fillId="0" borderId="0" xfId="22" applyNumberFormat="1" applyFont="1" applyFill="1" applyAlignment="1" applyProtection="1">
      <alignment horizontal="right" vertical="top" wrapText="1"/>
      <protection/>
    </xf>
    <xf numFmtId="0" fontId="5" fillId="0" borderId="0" xfId="22" applyNumberFormat="1" applyFont="1" applyFill="1" applyAlignment="1" applyProtection="1">
      <alignment horizontal="centerContinuous" vertical="top" wrapText="1"/>
      <protection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NumberFormat="1" applyFont="1" applyFill="1" applyAlignment="1" applyProtection="1">
      <alignment vertical="center"/>
      <protection/>
    </xf>
    <xf numFmtId="0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Alignment="1" applyProtection="1">
      <alignment horizontal="center" vertical="center"/>
      <protection/>
    </xf>
    <xf numFmtId="0" fontId="5" fillId="0" borderId="0" xfId="22" applyNumberFormat="1" applyFont="1" applyFill="1" applyBorder="1">
      <alignment/>
      <protection/>
    </xf>
    <xf numFmtId="0" fontId="5" fillId="0" borderId="0" xfId="22" applyNumberFormat="1" applyFont="1" applyFill="1">
      <alignment/>
      <protection/>
    </xf>
    <xf numFmtId="0" fontId="5" fillId="0" borderId="0" xfId="22" applyNumberFormat="1" applyFont="1" applyFill="1" applyBorder="1" applyProtection="1">
      <alignment/>
      <protection locked="0"/>
    </xf>
    <xf numFmtId="0" fontId="5" fillId="0" borderId="0" xfId="22" applyNumberFormat="1" applyFont="1" applyFill="1" applyProtection="1">
      <alignment/>
      <protection locked="0"/>
    </xf>
    <xf numFmtId="0" fontId="5" fillId="0" borderId="0" xfId="22" applyNumberFormat="1" applyFont="1" applyFill="1" applyBorder="1" applyAlignment="1" applyProtection="1">
      <alignment vertical="top" wrapText="1"/>
      <protection/>
    </xf>
    <xf numFmtId="0" fontId="4" fillId="0" borderId="0" xfId="19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24" applyNumberFormat="1" applyFont="1" applyFill="1" applyBorder="1" applyAlignment="1" applyProtection="1">
      <alignment horizontal="center"/>
      <protection locked="0"/>
    </xf>
    <xf numFmtId="3" fontId="5" fillId="0" borderId="0" xfId="22" applyNumberFormat="1" applyFont="1" applyFill="1" applyBorder="1" applyAlignment="1">
      <alignment horizontal="center"/>
      <protection/>
    </xf>
    <xf numFmtId="3" fontId="5" fillId="0" borderId="0" xfId="22" applyNumberFormat="1" applyFont="1" applyFill="1" applyAlignment="1">
      <alignment horizontal="center"/>
      <protection/>
    </xf>
    <xf numFmtId="0" fontId="9" fillId="0" borderId="0" xfId="29" applyNumberFormat="1" applyFont="1" applyBorder="1" applyAlignment="1" applyProtection="1">
      <alignment horizontal="left" indent="1"/>
      <protection/>
    </xf>
    <xf numFmtId="0" fontId="5" fillId="0" borderId="0" xfId="20" applyNumberFormat="1" applyFont="1" applyBorder="1" applyAlignment="1">
      <alignment horizontal="left" indent="2"/>
      <protection/>
    </xf>
    <xf numFmtId="0" fontId="9" fillId="0" borderId="0" xfId="29" applyNumberFormat="1" applyFont="1" applyBorder="1" applyAlignment="1">
      <alignment horizontal="left" indent="1"/>
      <protection/>
    </xf>
    <xf numFmtId="0" fontId="4" fillId="0" borderId="0" xfId="19" applyNumberFormat="1" applyFont="1" applyFill="1" applyBorder="1" applyAlignment="1" applyProtection="1">
      <alignment horizontal="right"/>
      <protection/>
    </xf>
    <xf numFmtId="0" fontId="4" fillId="0" borderId="2" xfId="19" applyNumberFormat="1" applyFont="1" applyFill="1" applyBorder="1" applyProtection="1">
      <alignment/>
      <protection/>
    </xf>
    <xf numFmtId="0" fontId="5" fillId="0" borderId="2" xfId="19" applyNumberFormat="1" applyFont="1" applyFill="1" applyBorder="1" applyProtection="1">
      <alignment/>
      <protection/>
    </xf>
    <xf numFmtId="0" fontId="4" fillId="0" borderId="2" xfId="19" applyNumberFormat="1" applyFont="1" applyFill="1" applyBorder="1" applyAlignment="1" applyProtection="1">
      <alignment horizontal="centerContinuous"/>
      <protection/>
    </xf>
    <xf numFmtId="0" fontId="4" fillId="0" borderId="2" xfId="19" applyNumberFormat="1" applyFont="1" applyFill="1" applyBorder="1" applyAlignment="1" applyProtection="1">
      <alignment horizontal="right"/>
      <protection/>
    </xf>
    <xf numFmtId="0" fontId="4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1" xfId="22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2" applyNumberFormat="1" applyFont="1" applyFill="1" applyBorder="1" applyAlignment="1" applyProtection="1">
      <alignment horizontal="centerContinuous" vertical="center"/>
      <protection/>
    </xf>
    <xf numFmtId="0" fontId="5" fillId="0" borderId="3" xfId="31" applyNumberFormat="1" applyFont="1" applyFill="1" applyBorder="1" applyAlignment="1" applyProtection="1">
      <alignment horizontal="center" vertical="center"/>
      <protection/>
    </xf>
    <xf numFmtId="0" fontId="5" fillId="0" borderId="3" xfId="27" applyNumberFormat="1" applyFont="1" applyBorder="1" applyAlignment="1" applyProtection="1">
      <alignment horizontal="center" vertical="center"/>
      <protection/>
    </xf>
    <xf numFmtId="3" fontId="5" fillId="0" borderId="4" xfId="24" applyNumberFormat="1" applyFont="1" applyFill="1" applyBorder="1" applyAlignment="1" applyProtection="1">
      <alignment horizontal="center"/>
      <protection locked="0"/>
    </xf>
    <xf numFmtId="0" fontId="4" fillId="0" borderId="3" xfId="22" applyNumberFormat="1" applyFont="1" applyFill="1" applyBorder="1" applyAlignment="1" applyProtection="1">
      <alignment horizontal="left"/>
      <protection/>
    </xf>
    <xf numFmtId="3" fontId="5" fillId="0" borderId="4" xfId="24" applyNumberFormat="1" applyFont="1" applyFill="1" applyBorder="1" applyAlignment="1" applyProtection="1" quotePrefix="1">
      <alignment horizontal="center"/>
      <protection locked="0"/>
    </xf>
    <xf numFmtId="3" fontId="5" fillId="0" borderId="4" xfId="22" applyNumberFormat="1" applyFont="1" applyFill="1" applyBorder="1" applyAlignment="1">
      <alignment horizontal="center"/>
      <protection/>
    </xf>
    <xf numFmtId="0" fontId="4" fillId="0" borderId="5" xfId="22" applyNumberFormat="1" applyFont="1" applyFill="1" applyBorder="1" applyAlignment="1" applyProtection="1">
      <alignment horizontal="left"/>
      <protection/>
    </xf>
    <xf numFmtId="0" fontId="5" fillId="0" borderId="0" xfId="21" applyNumberFormat="1" applyFont="1" applyBorder="1" applyProtection="1">
      <alignment/>
      <protection/>
    </xf>
    <xf numFmtId="0" fontId="5" fillId="0" borderId="0" xfId="25" applyNumberFormat="1" applyFont="1" applyBorder="1" applyAlignment="1" applyProtection="1">
      <alignment horizontal="center" vertical="center"/>
      <protection/>
    </xf>
    <xf numFmtId="0" fontId="5" fillId="0" borderId="0" xfId="25" applyNumberFormat="1" applyFont="1" applyBorder="1">
      <alignment/>
      <protection/>
    </xf>
    <xf numFmtId="0" fontId="9" fillId="0" borderId="0" xfId="25" applyNumberFormat="1" applyFont="1" applyBorder="1">
      <alignment/>
      <protection/>
    </xf>
    <xf numFmtId="0" fontId="5" fillId="0" borderId="0" xfId="30" applyNumberFormat="1" applyFont="1" applyBorder="1">
      <alignment/>
      <protection/>
    </xf>
    <xf numFmtId="0" fontId="5" fillId="0" borderId="0" xfId="25" applyNumberFormat="1" applyFont="1" applyBorder="1" applyAlignment="1">
      <alignment horizontal="left"/>
      <protection/>
    </xf>
    <xf numFmtId="0" fontId="4" fillId="0" borderId="0" xfId="25" applyNumberFormat="1" applyFont="1" applyBorder="1">
      <alignment/>
      <protection/>
    </xf>
    <xf numFmtId="0" fontId="5" fillId="0" borderId="0" xfId="25" applyNumberFormat="1" applyFont="1" applyBorder="1" applyAlignment="1" applyProtection="1">
      <alignment horizontal="left"/>
      <protection locked="0"/>
    </xf>
    <xf numFmtId="0" fontId="5" fillId="0" borderId="0" xfId="25" applyNumberFormat="1" applyFont="1" applyBorder="1" applyProtection="1">
      <alignment/>
      <protection locked="0"/>
    </xf>
    <xf numFmtId="0" fontId="4" fillId="0" borderId="2" xfId="21" applyNumberFormat="1" applyFont="1" applyBorder="1" applyProtection="1">
      <alignment/>
      <protection/>
    </xf>
    <xf numFmtId="0" fontId="5" fillId="0" borderId="2" xfId="21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1" applyNumberFormat="1" applyFont="1" applyBorder="1" applyAlignment="1" applyProtection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4" xfId="25" applyNumberFormat="1" applyFont="1" applyFill="1" applyBorder="1" applyAlignment="1" applyProtection="1">
      <alignment horizontal="left"/>
      <protection/>
    </xf>
    <xf numFmtId="0" fontId="4" fillId="0" borderId="3" xfId="25" applyNumberFormat="1" applyFont="1" applyFill="1" applyBorder="1" applyAlignment="1" applyProtection="1">
      <alignment horizontal="left"/>
      <protection/>
    </xf>
    <xf numFmtId="0" fontId="4" fillId="0" borderId="3" xfId="25" applyNumberFormat="1" applyFont="1" applyFill="1" applyBorder="1" applyAlignment="1" applyProtection="1">
      <alignment horizontal="left" vertical="center" wrapText="1"/>
      <protection/>
    </xf>
    <xf numFmtId="0" fontId="4" fillId="0" borderId="3" xfId="25" applyNumberFormat="1" applyFont="1" applyBorder="1">
      <alignment/>
      <protection/>
    </xf>
    <xf numFmtId="0" fontId="4" fillId="0" borderId="5" xfId="25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7" applyNumberFormat="1" applyFont="1" applyBorder="1" applyAlignment="1" applyProtection="1">
      <alignment horizontal="center" vertical="center"/>
      <protection/>
    </xf>
    <xf numFmtId="3" fontId="5" fillId="0" borderId="8" xfId="24" applyNumberFormat="1" applyFont="1" applyFill="1" applyBorder="1" applyAlignment="1" applyProtection="1" quotePrefix="1">
      <alignment horizontal="center"/>
      <protection locked="0"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3" fontId="5" fillId="0" borderId="8" xfId="24" applyNumberFormat="1" applyFont="1" applyFill="1" applyBorder="1" applyAlignment="1" applyProtection="1">
      <alignment horizontal="center"/>
      <protection locked="0"/>
    </xf>
    <xf numFmtId="3" fontId="5" fillId="0" borderId="9" xfId="24" applyNumberFormat="1" applyFont="1" applyFill="1" applyBorder="1" applyAlignment="1" applyProtection="1">
      <alignment horizontal="center"/>
      <protection locked="0"/>
    </xf>
    <xf numFmtId="0" fontId="4" fillId="0" borderId="2" xfId="29" applyNumberFormat="1" applyFont="1" applyBorder="1" applyAlignment="1" applyProtection="1">
      <alignment/>
      <protection/>
    </xf>
    <xf numFmtId="0" fontId="4" fillId="0" borderId="2" xfId="29" applyNumberFormat="1" applyFont="1" applyBorder="1" applyAlignment="1" applyProtection="1">
      <alignment horizontal="right"/>
      <protection/>
    </xf>
    <xf numFmtId="0" fontId="6" fillId="0" borderId="2" xfId="29" applyNumberFormat="1" applyFont="1" applyBorder="1" applyAlignment="1" applyProtection="1">
      <alignment horizontal="right"/>
      <protection/>
    </xf>
    <xf numFmtId="0" fontId="4" fillId="0" borderId="0" xfId="19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29" applyNumberFormat="1" applyFont="1" applyBorder="1" applyAlignment="1" applyProtection="1">
      <alignment/>
      <protection/>
    </xf>
    <xf numFmtId="0" fontId="5" fillId="0" borderId="0" xfId="29" applyNumberFormat="1" applyFont="1" applyBorder="1" applyAlignment="1" applyProtection="1">
      <alignment horizontal="right"/>
      <protection locked="0"/>
    </xf>
    <xf numFmtId="0" fontId="7" fillId="0" borderId="0" xfId="29" applyNumberFormat="1" applyFont="1" applyBorder="1" applyAlignment="1" applyProtection="1">
      <alignment horizontal="right"/>
      <protection locked="0"/>
    </xf>
    <xf numFmtId="0" fontId="5" fillId="0" borderId="0" xfId="29" applyNumberFormat="1" applyFont="1" applyBorder="1" applyAlignment="1">
      <alignment horizontal="right"/>
      <protection/>
    </xf>
    <xf numFmtId="0" fontId="7" fillId="0" borderId="0" xfId="29" applyNumberFormat="1" applyFont="1" applyBorder="1" applyAlignment="1">
      <alignment horizontal="right"/>
      <protection/>
    </xf>
    <xf numFmtId="0" fontId="4" fillId="0" borderId="1" xfId="29" applyNumberFormat="1" applyFont="1" applyBorder="1" applyAlignment="1" applyProtection="1" quotePrefix="1">
      <alignment horizontal="centerContinuous" vertical="center"/>
      <protection/>
    </xf>
    <xf numFmtId="0" fontId="5" fillId="0" borderId="1" xfId="29" applyNumberFormat="1" applyFont="1" applyBorder="1" applyAlignment="1" applyProtection="1">
      <alignment horizontal="centerContinuous" vertical="center"/>
      <protection/>
    </xf>
    <xf numFmtId="0" fontId="5" fillId="0" borderId="3" xfId="29" applyNumberFormat="1" applyFont="1" applyBorder="1" applyAlignment="1" applyProtection="1">
      <alignment horizontal="center" vertical="center"/>
      <protection/>
    </xf>
    <xf numFmtId="0" fontId="5" fillId="0" borderId="2" xfId="20" applyNumberFormat="1" applyFont="1" applyBorder="1" applyAlignment="1">
      <alignment horizontal="left" indent="2"/>
      <protection/>
    </xf>
    <xf numFmtId="3" fontId="5" fillId="0" borderId="2" xfId="24" applyNumberFormat="1" applyFont="1" applyFill="1" applyBorder="1" applyAlignment="1" applyProtection="1" quotePrefix="1">
      <alignment horizontal="center"/>
      <protection locked="0"/>
    </xf>
    <xf numFmtId="0" fontId="5" fillId="0" borderId="6" xfId="29" applyNumberFormat="1" applyFont="1" applyBorder="1" applyAlignment="1" applyProtection="1">
      <alignment horizontal="centerContinuous" vertical="center"/>
      <protection/>
    </xf>
    <xf numFmtId="0" fontId="5" fillId="0" borderId="7" xfId="29" applyNumberFormat="1" applyFont="1" applyBorder="1" applyAlignment="1" applyProtection="1">
      <alignment horizontal="center" vertical="center"/>
      <protection/>
    </xf>
    <xf numFmtId="3" fontId="5" fillId="0" borderId="10" xfId="24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29" applyNumberFormat="1" applyFont="1" applyBorder="1" applyAlignment="1">
      <alignment horizontal="left" indent="2"/>
      <protection/>
    </xf>
    <xf numFmtId="0" fontId="4" fillId="0" borderId="2" xfId="29" applyNumberFormat="1" applyFont="1" applyBorder="1" applyAlignment="1" applyProtection="1">
      <alignment horizontal="centerContinuous"/>
      <protection/>
    </xf>
    <xf numFmtId="0" fontId="4" fillId="0" borderId="2" xfId="19" applyNumberFormat="1" applyFont="1" applyFill="1" applyBorder="1" applyAlignment="1" applyProtection="1">
      <alignment horizontal="center"/>
      <protection/>
    </xf>
    <xf numFmtId="0" fontId="4" fillId="0" borderId="2" xfId="29" applyNumberFormat="1" applyFont="1" applyBorder="1" applyAlignment="1" applyProtection="1">
      <alignment horizontal="left"/>
      <protection/>
    </xf>
    <xf numFmtId="0" fontId="4" fillId="0" borderId="1" xfId="29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29" applyNumberFormat="1" applyFont="1" applyBorder="1" applyAlignment="1">
      <alignment horizontal="left" indent="1"/>
      <protection/>
    </xf>
    <xf numFmtId="3" fontId="5" fillId="0" borderId="2" xfId="24" applyNumberFormat="1" applyFont="1" applyFill="1" applyBorder="1" applyAlignment="1" applyProtection="1">
      <alignment horizontal="center"/>
      <protection locked="0"/>
    </xf>
    <xf numFmtId="0" fontId="4" fillId="0" borderId="6" xfId="29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29" applyNumberFormat="1" applyFont="1" applyBorder="1" applyAlignment="1" applyProtection="1" quotePrefix="1">
      <alignment horizontal="centerContinuous" vertical="center"/>
      <protection/>
    </xf>
    <xf numFmtId="3" fontId="5" fillId="0" borderId="10" xfId="24" applyNumberFormat="1" applyFont="1" applyFill="1" applyBorder="1" applyAlignment="1" applyProtection="1">
      <alignment horizontal="center"/>
      <protection locked="0"/>
    </xf>
    <xf numFmtId="3" fontId="4" fillId="0" borderId="3" xfId="24" applyNumberFormat="1" applyFont="1" applyFill="1" applyBorder="1" applyAlignment="1" applyProtection="1">
      <alignment horizontal="center"/>
      <protection locked="0"/>
    </xf>
    <xf numFmtId="0" fontId="4" fillId="0" borderId="0" xfId="22" applyNumberFormat="1" applyFont="1" applyFill="1" applyBorder="1">
      <alignment/>
      <protection/>
    </xf>
    <xf numFmtId="0" fontId="4" fillId="0" borderId="0" xfId="22" applyNumberFormat="1" applyFont="1" applyFill="1">
      <alignment/>
      <protection/>
    </xf>
    <xf numFmtId="3" fontId="4" fillId="0" borderId="3" xfId="24" applyNumberFormat="1" applyFont="1" applyFill="1" applyBorder="1" applyAlignment="1" applyProtection="1" quotePrefix="1">
      <alignment horizontal="center"/>
      <protection locked="0"/>
    </xf>
    <xf numFmtId="3" fontId="4" fillId="0" borderId="3" xfId="22" applyNumberFormat="1" applyFont="1" applyFill="1" applyBorder="1" applyAlignment="1">
      <alignment horizontal="center"/>
      <protection/>
    </xf>
    <xf numFmtId="3" fontId="4" fillId="0" borderId="3" xfId="23" applyNumberFormat="1" applyFont="1" applyFill="1" applyBorder="1" applyAlignment="1">
      <alignment horizontal="center"/>
      <protection/>
    </xf>
    <xf numFmtId="3" fontId="4" fillId="0" borderId="5" xfId="24" applyNumberFormat="1" applyFont="1" applyFill="1" applyBorder="1" applyAlignment="1" applyProtection="1" quotePrefix="1">
      <alignment horizontal="center"/>
      <protection locked="0"/>
    </xf>
    <xf numFmtId="3" fontId="4" fillId="0" borderId="7" xfId="24" applyNumberFormat="1" applyFont="1" applyFill="1" applyBorder="1" applyAlignment="1" applyProtection="1" quotePrefix="1">
      <alignment horizontal="center"/>
      <protection locked="0"/>
    </xf>
    <xf numFmtId="3" fontId="4" fillId="0" borderId="7" xfId="24" applyNumberFormat="1" applyFont="1" applyFill="1" applyBorder="1" applyAlignment="1" applyProtection="1">
      <alignment horizontal="center"/>
      <protection locked="0"/>
    </xf>
    <xf numFmtId="0" fontId="4" fillId="0" borderId="0" xfId="30" applyNumberFormat="1" applyFont="1" applyBorder="1">
      <alignment/>
      <protection/>
    </xf>
    <xf numFmtId="3" fontId="4" fillId="0" borderId="3" xfId="24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4" applyNumberFormat="1" applyFont="1" applyFill="1" applyBorder="1" applyAlignment="1" applyProtection="1" quotePrefix="1">
      <alignment horizontal="center" vertical="center"/>
      <protection locked="0"/>
    </xf>
    <xf numFmtId="3" fontId="4" fillId="0" borderId="3" xfId="24" applyNumberFormat="1" applyFont="1" applyFill="1" applyBorder="1" applyAlignment="1" applyProtection="1">
      <alignment horizontal="center" vertical="center"/>
      <protection locked="0"/>
    </xf>
    <xf numFmtId="3" fontId="4" fillId="0" borderId="7" xfId="24" applyNumberFormat="1" applyFont="1" applyFill="1" applyBorder="1" applyAlignment="1" applyProtection="1">
      <alignment horizontal="center" vertical="center"/>
      <protection locked="0"/>
    </xf>
    <xf numFmtId="0" fontId="4" fillId="0" borderId="0" xfId="25" applyNumberFormat="1" applyFont="1" applyBorder="1" applyAlignment="1">
      <alignment vertical="center" wrapText="1"/>
      <protection/>
    </xf>
    <xf numFmtId="0" fontId="4" fillId="0" borderId="0" xfId="25" applyNumberFormat="1" applyFont="1" applyBorder="1" applyAlignment="1">
      <alignment vertical="center"/>
      <protection/>
    </xf>
    <xf numFmtId="3" fontId="4" fillId="0" borderId="11" xfId="24" applyNumberFormat="1" applyFont="1" applyFill="1" applyBorder="1" applyAlignment="1" applyProtection="1" quotePrefix="1">
      <alignment horizontal="center"/>
      <protection locked="0"/>
    </xf>
    <xf numFmtId="3" fontId="4" fillId="0" borderId="5" xfId="24" applyNumberFormat="1" applyFont="1" applyFill="1" applyBorder="1" applyAlignment="1" applyProtection="1">
      <alignment horizontal="center"/>
      <protection locked="0"/>
    </xf>
    <xf numFmtId="3" fontId="4" fillId="0" borderId="11" xfId="24" applyNumberFormat="1" applyFont="1" applyFill="1" applyBorder="1" applyAlignment="1" applyProtection="1">
      <alignment horizontal="center"/>
      <protection locked="0"/>
    </xf>
    <xf numFmtId="0" fontId="5" fillId="0" borderId="6" xfId="22" applyNumberFormat="1" applyFont="1" applyFill="1" applyBorder="1" applyAlignment="1" applyProtection="1">
      <alignment horizontal="centerContinuous" vertical="center"/>
      <protection/>
    </xf>
    <xf numFmtId="3" fontId="5" fillId="0" borderId="9" xfId="24" applyNumberFormat="1" applyFont="1" applyFill="1" applyBorder="1" applyAlignment="1" applyProtection="1" quotePrefix="1">
      <alignment horizontal="center"/>
      <protection locked="0"/>
    </xf>
    <xf numFmtId="3" fontId="5" fillId="0" borderId="8" xfId="22" applyNumberFormat="1" applyFont="1" applyFill="1" applyBorder="1" applyAlignment="1">
      <alignment horizontal="center"/>
      <protection/>
    </xf>
    <xf numFmtId="3" fontId="5" fillId="0" borderId="9" xfId="22" applyNumberFormat="1" applyFont="1" applyFill="1" applyBorder="1" applyAlignment="1">
      <alignment horizontal="center"/>
      <protection/>
    </xf>
    <xf numFmtId="3" fontId="4" fillId="0" borderId="7" xfId="22" applyNumberFormat="1" applyFont="1" applyFill="1" applyBorder="1" applyAlignment="1">
      <alignment horizontal="center"/>
      <protection/>
    </xf>
    <xf numFmtId="0" fontId="5" fillId="0" borderId="0" xfId="22" applyNumberFormat="1" applyFont="1" applyFill="1" applyBorder="1" applyAlignment="1" applyProtection="1">
      <alignment horizontal="left" indent="1"/>
      <protection/>
    </xf>
    <xf numFmtId="0" fontId="5" fillId="0" borderId="4" xfId="22" applyNumberFormat="1" applyFont="1" applyFill="1" applyBorder="1" applyAlignment="1" applyProtection="1">
      <alignment horizontal="left" indent="1"/>
      <protection/>
    </xf>
    <xf numFmtId="0" fontId="5" fillId="0" borderId="0" xfId="22" applyNumberFormat="1" applyFont="1" applyFill="1" applyBorder="1" applyAlignment="1" applyProtection="1">
      <alignment horizontal="left" indent="2"/>
      <protection/>
    </xf>
    <xf numFmtId="0" fontId="5" fillId="0" borderId="4" xfId="22" applyNumberFormat="1" applyFont="1" applyFill="1" applyBorder="1" applyAlignment="1" applyProtection="1">
      <alignment horizontal="left" indent="2"/>
      <protection/>
    </xf>
    <xf numFmtId="3" fontId="5" fillId="0" borderId="0" xfId="22" applyNumberFormat="1" applyFont="1" applyFill="1" applyAlignment="1" applyProtection="1">
      <alignment horizontal="left"/>
      <protection/>
    </xf>
    <xf numFmtId="3" fontId="5" fillId="0" borderId="0" xfId="22" applyNumberFormat="1" applyFont="1" applyFill="1" applyBorder="1">
      <alignment/>
      <protection/>
    </xf>
    <xf numFmtId="3" fontId="5" fillId="0" borderId="0" xfId="22" applyNumberFormat="1" applyFont="1" applyFill="1" applyBorder="1" applyProtection="1">
      <alignment/>
      <protection locked="0"/>
    </xf>
    <xf numFmtId="3" fontId="5" fillId="0" borderId="0" xfId="22" applyNumberFormat="1" applyFont="1" applyFill="1">
      <alignment/>
      <protection/>
    </xf>
    <xf numFmtId="3" fontId="5" fillId="0" borderId="0" xfId="22" applyNumberFormat="1" applyFont="1" applyFill="1" applyProtection="1">
      <alignment/>
      <protection locked="0"/>
    </xf>
    <xf numFmtId="3" fontId="1" fillId="0" borderId="0" xfId="24" applyNumberFormat="1" applyFont="1" applyFill="1" applyBorder="1" applyAlignment="1" applyProtection="1" quotePrefix="1">
      <alignment horizontal="center"/>
      <protection locked="0"/>
    </xf>
    <xf numFmtId="3" fontId="1" fillId="0" borderId="8" xfId="24" applyNumberFormat="1" applyFont="1" applyFill="1" applyBorder="1" applyAlignment="1" applyProtection="1" quotePrefix="1">
      <alignment horizontal="center"/>
      <protection locked="0"/>
    </xf>
    <xf numFmtId="3" fontId="5" fillId="0" borderId="0" xfId="25" applyNumberFormat="1" applyFont="1" applyBorder="1">
      <alignment/>
      <protection/>
    </xf>
    <xf numFmtId="3" fontId="5" fillId="0" borderId="0" xfId="30" applyNumberFormat="1" applyFont="1" applyBorder="1">
      <alignment/>
      <protection/>
    </xf>
    <xf numFmtId="3" fontId="5" fillId="0" borderId="0" xfId="25" applyNumberFormat="1" applyFont="1" applyBorder="1" applyProtection="1">
      <alignment/>
      <protection locked="0"/>
    </xf>
    <xf numFmtId="3" fontId="5" fillId="0" borderId="0" xfId="30" applyNumberFormat="1" applyFont="1" applyBorder="1" applyProtection="1">
      <alignment/>
      <protection locked="0"/>
    </xf>
    <xf numFmtId="3" fontId="5" fillId="0" borderId="0" xfId="26" applyNumberFormat="1" applyFont="1" applyBorder="1" applyProtection="1">
      <alignment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Normal_All_LNDS" xfId="19"/>
    <cellStyle name="Normal_ALL_TABS" xfId="20"/>
    <cellStyle name="Normal_AQUACULT" xfId="21"/>
    <cellStyle name="Normal_Canada" xfId="22"/>
    <cellStyle name="Normal_FLDP" xfId="23"/>
    <cellStyle name="Normal_J_AQUA" xfId="24"/>
    <cellStyle name="Normal_KO_AQUA" xfId="25"/>
    <cellStyle name="Normal_Korea" xfId="26"/>
    <cellStyle name="Normal_Sheet1" xfId="27"/>
    <cellStyle name="Normal_TU_AQUA" xfId="28"/>
    <cellStyle name="Normal_XX_TAB10" xfId="29"/>
    <cellStyle name="Normal_XX_TAB11" xfId="30"/>
    <cellStyle name="Normal_XX_TAB8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00390625" style="32" customWidth="1"/>
    <col min="2" max="16384" width="9.140625" style="32" customWidth="1"/>
  </cols>
  <sheetData>
    <row r="1" spans="1:2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>
      <c r="A2" s="53" t="s">
        <v>91</v>
      </c>
      <c r="B2" s="17"/>
      <c r="C2" s="17"/>
      <c r="D2" s="17"/>
      <c r="E2" s="17"/>
      <c r="F2" s="17"/>
      <c r="G2" s="17"/>
      <c r="H2" s="17"/>
      <c r="I2" s="17"/>
      <c r="J2" s="17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2.75">
      <c r="A4" s="53" t="s">
        <v>243</v>
      </c>
      <c r="B4" s="17"/>
      <c r="C4" s="17"/>
      <c r="D4" s="17"/>
      <c r="E4" s="17"/>
      <c r="F4" s="17"/>
      <c r="G4" s="17"/>
      <c r="H4" s="17"/>
      <c r="I4" s="17"/>
      <c r="J4" s="17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2.75">
      <c r="A6" s="53" t="s">
        <v>92</v>
      </c>
      <c r="B6" s="17"/>
      <c r="C6" s="17"/>
      <c r="D6" s="17"/>
      <c r="E6" s="17"/>
      <c r="F6" s="17"/>
      <c r="G6" s="17"/>
      <c r="H6" s="17"/>
      <c r="I6" s="17"/>
      <c r="J6" s="17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1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34"/>
      <c r="L8" s="34"/>
      <c r="M8" s="34"/>
      <c r="N8" s="34"/>
      <c r="O8" s="34"/>
      <c r="P8" s="34"/>
      <c r="Q8" s="34"/>
    </row>
    <row r="9" spans="1:1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34"/>
      <c r="L9" s="34"/>
      <c r="M9" s="34"/>
      <c r="N9" s="34"/>
      <c r="O9" s="34"/>
      <c r="P9" s="34"/>
      <c r="Q9" s="34"/>
    </row>
    <row r="10" spans="1:1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4"/>
      <c r="L10" s="34"/>
      <c r="M10" s="34"/>
      <c r="N10" s="34"/>
      <c r="O10" s="34"/>
      <c r="P10" s="34"/>
      <c r="Q10" s="34"/>
    </row>
    <row r="11" spans="1:1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34"/>
      <c r="L11" s="34"/>
      <c r="M11" s="34"/>
      <c r="N11" s="34"/>
      <c r="O11" s="34"/>
      <c r="P11" s="34"/>
      <c r="Q11" s="34"/>
    </row>
    <row r="12" spans="1:1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34"/>
      <c r="L12" s="34"/>
      <c r="M12" s="34"/>
      <c r="N12" s="34"/>
      <c r="O12" s="34"/>
      <c r="P12" s="34"/>
      <c r="Q12" s="34"/>
    </row>
    <row r="13" spans="1:1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34"/>
      <c r="L13" s="34"/>
      <c r="M13" s="34"/>
      <c r="N13" s="34"/>
      <c r="O13" s="34"/>
      <c r="P13" s="34"/>
      <c r="Q13" s="34"/>
    </row>
    <row r="14" spans="1:1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4"/>
      <c r="L14" s="34"/>
      <c r="M14" s="34"/>
      <c r="N14" s="34"/>
      <c r="O14" s="34"/>
      <c r="P14" s="34"/>
      <c r="Q14" s="34"/>
    </row>
    <row r="15" spans="1:1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34"/>
      <c r="L15" s="34"/>
      <c r="M15" s="34"/>
      <c r="N15" s="34"/>
      <c r="O15" s="34"/>
      <c r="P15" s="34"/>
      <c r="Q15" s="34"/>
    </row>
    <row r="16" spans="1:1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34"/>
      <c r="L16" s="34"/>
      <c r="M16" s="34"/>
      <c r="N16" s="34"/>
      <c r="O16" s="34"/>
      <c r="P16" s="34"/>
      <c r="Q16" s="34"/>
    </row>
    <row r="17" spans="1:1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34"/>
      <c r="L17" s="34"/>
      <c r="M17" s="34"/>
      <c r="N17" s="34"/>
      <c r="O17" s="34"/>
      <c r="P17" s="34"/>
      <c r="Q17" s="34"/>
    </row>
    <row r="18" spans="1:1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4"/>
      <c r="L18" s="34"/>
      <c r="M18" s="34"/>
      <c r="N18" s="34"/>
      <c r="O18" s="34"/>
      <c r="P18" s="34"/>
      <c r="Q18" s="34"/>
    </row>
    <row r="19" spans="1:1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34"/>
      <c r="L19" s="34"/>
      <c r="M19" s="34"/>
      <c r="N19" s="34"/>
      <c r="O19" s="34"/>
      <c r="P19" s="34"/>
      <c r="Q19" s="34"/>
    </row>
    <row r="20" spans="1:1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4"/>
      <c r="L20" s="34"/>
      <c r="M20" s="34"/>
      <c r="N20" s="34"/>
      <c r="O20" s="34"/>
      <c r="P20" s="34"/>
      <c r="Q20" s="34"/>
    </row>
    <row r="21" spans="1:1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34"/>
      <c r="L21" s="34"/>
      <c r="M21" s="34"/>
      <c r="N21" s="34"/>
      <c r="O21" s="34"/>
      <c r="P21" s="34"/>
      <c r="Q21" s="34"/>
    </row>
    <row r="22" spans="1:1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34"/>
      <c r="L22" s="34"/>
      <c r="M22" s="34"/>
      <c r="N22" s="34"/>
      <c r="O22" s="34"/>
      <c r="P22" s="34"/>
      <c r="Q22" s="34"/>
    </row>
    <row r="23" spans="1:1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4"/>
      <c r="L23" s="34"/>
      <c r="M23" s="34"/>
      <c r="N23" s="34"/>
      <c r="O23" s="34"/>
      <c r="P23" s="34"/>
      <c r="Q23" s="34"/>
    </row>
    <row r="24" spans="1:1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34"/>
      <c r="L24" s="34"/>
      <c r="M24" s="34"/>
      <c r="N24" s="34"/>
      <c r="O24" s="34"/>
      <c r="P24" s="34"/>
      <c r="Q24" s="34"/>
    </row>
    <row r="25" spans="1:1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34"/>
      <c r="L25" s="34"/>
      <c r="M25" s="34"/>
      <c r="N25" s="34"/>
      <c r="O25" s="34"/>
      <c r="P25" s="34"/>
      <c r="Q25" s="34"/>
    </row>
    <row r="26" spans="1:1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34"/>
      <c r="L26" s="34"/>
      <c r="M26" s="34"/>
      <c r="N26" s="34"/>
      <c r="O26" s="34"/>
      <c r="P26" s="34"/>
      <c r="Q26" s="34"/>
    </row>
    <row r="27" spans="1:1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34"/>
      <c r="L27" s="34"/>
      <c r="M27" s="34"/>
      <c r="N27" s="34"/>
      <c r="O27" s="34"/>
      <c r="P27" s="34"/>
      <c r="Q27" s="34"/>
    </row>
    <row r="28" spans="1:1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34"/>
      <c r="L28" s="34"/>
      <c r="M28" s="34"/>
      <c r="N28" s="34"/>
      <c r="O28" s="34"/>
      <c r="P28" s="34"/>
      <c r="Q28" s="34"/>
    </row>
    <row r="29" spans="1:1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34"/>
      <c r="L29" s="34"/>
      <c r="M29" s="34"/>
      <c r="N29" s="34"/>
      <c r="O29" s="34"/>
      <c r="P29" s="34"/>
      <c r="Q29" s="34"/>
    </row>
    <row r="30" spans="1:1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34"/>
      <c r="L30" s="34"/>
      <c r="M30" s="34"/>
      <c r="N30" s="34"/>
      <c r="O30" s="34"/>
      <c r="P30" s="34"/>
      <c r="Q30" s="34"/>
    </row>
    <row r="31" spans="1:1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34"/>
      <c r="L31" s="34"/>
      <c r="M31" s="34"/>
      <c r="N31" s="34"/>
      <c r="O31" s="34"/>
      <c r="P31" s="34"/>
      <c r="Q31" s="34"/>
    </row>
    <row r="32" spans="1:1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34"/>
      <c r="L32" s="34"/>
      <c r="M32" s="34"/>
      <c r="N32" s="34"/>
      <c r="O32" s="34"/>
      <c r="P32" s="34"/>
      <c r="Q32" s="34"/>
    </row>
    <row r="33" spans="1:1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34"/>
      <c r="L33" s="34"/>
      <c r="M33" s="34"/>
      <c r="N33" s="34"/>
      <c r="O33" s="34"/>
      <c r="P33" s="34"/>
      <c r="Q33" s="34"/>
    </row>
    <row r="34" spans="1:1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34"/>
      <c r="L34" s="34"/>
      <c r="M34" s="34"/>
      <c r="N34" s="34"/>
      <c r="O34" s="34"/>
      <c r="P34" s="34"/>
      <c r="Q34" s="34"/>
    </row>
    <row r="35" spans="1:1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34"/>
      <c r="L35" s="34"/>
      <c r="M35" s="34"/>
      <c r="N35" s="34"/>
      <c r="O35" s="34"/>
      <c r="P35" s="34"/>
      <c r="Q35" s="34"/>
    </row>
    <row r="36" spans="1:1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34"/>
      <c r="L36" s="34"/>
      <c r="M36" s="34"/>
      <c r="N36" s="34"/>
      <c r="O36" s="34"/>
      <c r="P36" s="34"/>
      <c r="Q36" s="34"/>
    </row>
    <row r="37" spans="1:1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4"/>
      <c r="L37" s="34"/>
      <c r="M37" s="34"/>
      <c r="N37" s="34"/>
      <c r="O37" s="34"/>
      <c r="P37" s="34"/>
      <c r="Q37" s="34"/>
    </row>
    <row r="38" spans="1:1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4"/>
      <c r="L38" s="34"/>
      <c r="M38" s="34"/>
      <c r="N38" s="34"/>
      <c r="O38" s="34"/>
      <c r="P38" s="34"/>
      <c r="Q38" s="34"/>
    </row>
    <row r="39" spans="1:1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4"/>
      <c r="L39" s="34"/>
      <c r="M39" s="34"/>
      <c r="N39" s="34"/>
      <c r="O39" s="34"/>
      <c r="P39" s="34"/>
      <c r="Q39" s="34"/>
    </row>
    <row r="40" spans="1:1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34"/>
      <c r="L40" s="34"/>
      <c r="M40" s="34"/>
      <c r="N40" s="34"/>
      <c r="O40" s="34"/>
      <c r="P40" s="34"/>
      <c r="Q40" s="34"/>
    </row>
    <row r="41" spans="1:1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34"/>
      <c r="L41" s="34"/>
      <c r="M41" s="34"/>
      <c r="N41" s="34"/>
      <c r="O41" s="34"/>
      <c r="P41" s="34"/>
      <c r="Q41" s="34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2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8" customWidth="1"/>
    <col min="2" max="15" width="9.7109375" style="48" customWidth="1"/>
    <col min="16" max="16" width="24.8515625" style="48" customWidth="1"/>
    <col min="17" max="17" width="6.00390625" style="47" customWidth="1"/>
    <col min="18" max="19" width="12.57421875" style="48" customWidth="1"/>
    <col min="20" max="20" width="46.00390625" style="48" customWidth="1"/>
    <col min="21" max="16384" width="12.57421875" style="48" customWidth="1"/>
  </cols>
  <sheetData>
    <row r="1" spans="1:17" s="38" customFormat="1" ht="18" customHeight="1">
      <c r="A1" s="1" t="str">
        <f>country</f>
        <v>ICELAND</v>
      </c>
      <c r="B1" s="35"/>
      <c r="C1" s="1"/>
      <c r="D1" s="35"/>
      <c r="E1" s="1"/>
      <c r="F1" s="35"/>
      <c r="G1" s="1"/>
      <c r="H1" s="35"/>
      <c r="I1" s="1"/>
      <c r="J1" s="35"/>
      <c r="K1" s="1"/>
      <c r="L1" s="35"/>
      <c r="M1" s="1"/>
      <c r="N1" s="35"/>
      <c r="O1" s="1"/>
      <c r="P1" s="36" t="str">
        <f>pays</f>
        <v>ISLANDE</v>
      </c>
      <c r="Q1" s="37"/>
    </row>
    <row r="2" spans="1:24" s="39" customFormat="1" ht="18" customHeight="1" thickBot="1">
      <c r="A2" s="61" t="s">
        <v>89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90</v>
      </c>
      <c r="Q2" s="51"/>
      <c r="R2" s="42"/>
      <c r="U2" s="42"/>
      <c r="V2" s="42"/>
      <c r="W2" s="42"/>
      <c r="X2" s="42"/>
    </row>
    <row r="3" spans="1:17" s="44" customFormat="1" ht="19.5" customHeight="1">
      <c r="A3" s="43"/>
      <c r="B3" s="66">
        <v>1995</v>
      </c>
      <c r="C3" s="154"/>
      <c r="D3" s="66">
        <v>1996</v>
      </c>
      <c r="E3" s="154"/>
      <c r="F3" s="66">
        <v>1997</v>
      </c>
      <c r="G3" s="154"/>
      <c r="H3" s="66">
        <v>1998</v>
      </c>
      <c r="I3" s="154"/>
      <c r="J3" s="66">
        <v>1999</v>
      </c>
      <c r="K3" s="154"/>
      <c r="L3" s="66">
        <v>2000</v>
      </c>
      <c r="M3" s="154"/>
      <c r="N3" s="66">
        <v>2001</v>
      </c>
      <c r="O3" s="67"/>
      <c r="P3" s="43"/>
      <c r="Q3" s="43"/>
    </row>
    <row r="4" spans="1:17" s="46" customFormat="1" ht="18" customHeight="1">
      <c r="A4" s="65" t="s">
        <v>2</v>
      </c>
      <c r="B4" s="68" t="s">
        <v>42</v>
      </c>
      <c r="C4" s="96" t="str">
        <f>unit</f>
        <v>ISK million</v>
      </c>
      <c r="D4" s="68" t="s">
        <v>42</v>
      </c>
      <c r="E4" s="96" t="str">
        <f>unit</f>
        <v>ISK million</v>
      </c>
      <c r="F4" s="68" t="s">
        <v>42</v>
      </c>
      <c r="G4" s="96" t="str">
        <f>unit</f>
        <v>ISK million</v>
      </c>
      <c r="H4" s="68" t="s">
        <v>42</v>
      </c>
      <c r="I4" s="96" t="str">
        <f>unit</f>
        <v>ISK million</v>
      </c>
      <c r="J4" s="68" t="s">
        <v>42</v>
      </c>
      <c r="K4" s="96" t="str">
        <f>unit</f>
        <v>ISK million</v>
      </c>
      <c r="L4" s="68" t="s">
        <v>42</v>
      </c>
      <c r="M4" s="96" t="str">
        <f>unit</f>
        <v>ISK million</v>
      </c>
      <c r="N4" s="68" t="s">
        <v>42</v>
      </c>
      <c r="O4" s="69" t="str">
        <f>unit</f>
        <v>ISK million</v>
      </c>
      <c r="P4" s="65" t="s">
        <v>2</v>
      </c>
      <c r="Q4" s="45"/>
    </row>
    <row r="5" spans="1:16" ht="15" customHeight="1">
      <c r="A5" s="159" t="s">
        <v>147</v>
      </c>
      <c r="B5" s="11" t="s">
        <v>7</v>
      </c>
      <c r="C5" s="97" t="s">
        <v>7</v>
      </c>
      <c r="D5" s="11" t="s">
        <v>7</v>
      </c>
      <c r="E5" s="97" t="s">
        <v>7</v>
      </c>
      <c r="F5" s="11" t="s">
        <v>7</v>
      </c>
      <c r="G5" s="97" t="s">
        <v>7</v>
      </c>
      <c r="H5" s="11" t="s">
        <v>7</v>
      </c>
      <c r="I5" s="97" t="s">
        <v>7</v>
      </c>
      <c r="J5" s="54" t="s">
        <v>7</v>
      </c>
      <c r="K5" s="99" t="s">
        <v>7</v>
      </c>
      <c r="L5" s="54" t="s">
        <v>7</v>
      </c>
      <c r="M5" s="99" t="s">
        <v>7</v>
      </c>
      <c r="N5" s="54" t="s">
        <v>7</v>
      </c>
      <c r="O5" s="54" t="s">
        <v>7</v>
      </c>
      <c r="P5" s="159" t="s">
        <v>195</v>
      </c>
    </row>
    <row r="6" spans="1:16" ht="15" customHeight="1">
      <c r="A6" s="159" t="s">
        <v>148</v>
      </c>
      <c r="B6" s="11" t="s">
        <v>7</v>
      </c>
      <c r="C6" s="97" t="s">
        <v>7</v>
      </c>
      <c r="D6" s="11" t="s">
        <v>7</v>
      </c>
      <c r="E6" s="97" t="s">
        <v>7</v>
      </c>
      <c r="F6" s="11" t="s">
        <v>7</v>
      </c>
      <c r="G6" s="97" t="s">
        <v>7</v>
      </c>
      <c r="H6" s="11" t="s">
        <v>7</v>
      </c>
      <c r="I6" s="97" t="s">
        <v>7</v>
      </c>
      <c r="J6" s="54" t="s">
        <v>7</v>
      </c>
      <c r="K6" s="99" t="s">
        <v>7</v>
      </c>
      <c r="L6" s="54" t="s">
        <v>7</v>
      </c>
      <c r="M6" s="99" t="s">
        <v>7</v>
      </c>
      <c r="N6" s="54" t="s">
        <v>7</v>
      </c>
      <c r="O6" s="54" t="s">
        <v>7</v>
      </c>
      <c r="P6" s="159" t="s">
        <v>196</v>
      </c>
    </row>
    <row r="7" spans="1:16" ht="15" customHeight="1">
      <c r="A7" s="159" t="s">
        <v>149</v>
      </c>
      <c r="B7" s="11" t="s">
        <v>7</v>
      </c>
      <c r="C7" s="97" t="s">
        <v>7</v>
      </c>
      <c r="D7" s="11" t="s">
        <v>7</v>
      </c>
      <c r="E7" s="97" t="s">
        <v>7</v>
      </c>
      <c r="F7" s="11" t="s">
        <v>7</v>
      </c>
      <c r="G7" s="97" t="s">
        <v>7</v>
      </c>
      <c r="H7" s="11" t="s">
        <v>7</v>
      </c>
      <c r="I7" s="97" t="s">
        <v>7</v>
      </c>
      <c r="J7" s="54" t="s">
        <v>7</v>
      </c>
      <c r="K7" s="99" t="s">
        <v>7</v>
      </c>
      <c r="L7" s="54" t="s">
        <v>7</v>
      </c>
      <c r="M7" s="99" t="s">
        <v>7</v>
      </c>
      <c r="N7" s="54" t="s">
        <v>7</v>
      </c>
      <c r="O7" s="54" t="s">
        <v>7</v>
      </c>
      <c r="P7" s="159" t="s">
        <v>197</v>
      </c>
    </row>
    <row r="8" spans="1:16" ht="15" customHeight="1">
      <c r="A8" s="159" t="s">
        <v>150</v>
      </c>
      <c r="B8" s="11" t="s">
        <v>7</v>
      </c>
      <c r="C8" s="97" t="s">
        <v>7</v>
      </c>
      <c r="D8" s="11" t="s">
        <v>7</v>
      </c>
      <c r="E8" s="97" t="s">
        <v>7</v>
      </c>
      <c r="F8" s="11" t="s">
        <v>7</v>
      </c>
      <c r="G8" s="97" t="s">
        <v>7</v>
      </c>
      <c r="H8" s="11" t="s">
        <v>7</v>
      </c>
      <c r="I8" s="97" t="s">
        <v>7</v>
      </c>
      <c r="J8" s="54" t="s">
        <v>7</v>
      </c>
      <c r="K8" s="99" t="s">
        <v>7</v>
      </c>
      <c r="L8" s="54" t="s">
        <v>7</v>
      </c>
      <c r="M8" s="99" t="s">
        <v>7</v>
      </c>
      <c r="N8" s="54" t="s">
        <v>7</v>
      </c>
      <c r="O8" s="54" t="s">
        <v>7</v>
      </c>
      <c r="P8" s="159" t="s">
        <v>198</v>
      </c>
    </row>
    <row r="9" spans="1:16" ht="15" customHeight="1">
      <c r="A9" s="160" t="s">
        <v>151</v>
      </c>
      <c r="B9" s="72" t="s">
        <v>7</v>
      </c>
      <c r="C9" s="155" t="s">
        <v>7</v>
      </c>
      <c r="D9" s="72" t="s">
        <v>7</v>
      </c>
      <c r="E9" s="155" t="s">
        <v>7</v>
      </c>
      <c r="F9" s="72" t="s">
        <v>7</v>
      </c>
      <c r="G9" s="155" t="s">
        <v>7</v>
      </c>
      <c r="H9" s="72" t="s">
        <v>7</v>
      </c>
      <c r="I9" s="155" t="s">
        <v>7</v>
      </c>
      <c r="J9" s="70" t="s">
        <v>7</v>
      </c>
      <c r="K9" s="100" t="s">
        <v>7</v>
      </c>
      <c r="L9" s="70" t="s">
        <v>7</v>
      </c>
      <c r="M9" s="100" t="s">
        <v>7</v>
      </c>
      <c r="N9" s="70" t="s">
        <v>7</v>
      </c>
      <c r="O9" s="70" t="s">
        <v>7</v>
      </c>
      <c r="P9" s="160" t="s">
        <v>199</v>
      </c>
    </row>
    <row r="10" spans="1:17" s="137" customFormat="1" ht="15" customHeight="1">
      <c r="A10" s="71" t="s">
        <v>69</v>
      </c>
      <c r="B10" s="138" t="s">
        <v>7</v>
      </c>
      <c r="C10" s="142" t="s">
        <v>7</v>
      </c>
      <c r="D10" s="138" t="s">
        <v>7</v>
      </c>
      <c r="E10" s="142" t="s">
        <v>7</v>
      </c>
      <c r="F10" s="138" t="s">
        <v>7</v>
      </c>
      <c r="G10" s="142" t="s">
        <v>7</v>
      </c>
      <c r="H10" s="138" t="s">
        <v>7</v>
      </c>
      <c r="I10" s="142" t="s">
        <v>7</v>
      </c>
      <c r="J10" s="135" t="s">
        <v>7</v>
      </c>
      <c r="K10" s="143" t="s">
        <v>7</v>
      </c>
      <c r="L10" s="135" t="s">
        <v>7</v>
      </c>
      <c r="M10" s="143" t="s">
        <v>7</v>
      </c>
      <c r="N10" s="135" t="s">
        <v>7</v>
      </c>
      <c r="O10" s="135" t="s">
        <v>7</v>
      </c>
      <c r="P10" s="71" t="s">
        <v>200</v>
      </c>
      <c r="Q10" s="136"/>
    </row>
    <row r="11" spans="1:16" ht="15" customHeight="1">
      <c r="A11" s="159" t="s">
        <v>152</v>
      </c>
      <c r="B11" s="11">
        <v>28144</v>
      </c>
      <c r="C11" s="97">
        <v>5177</v>
      </c>
      <c r="D11" s="11">
        <v>22898</v>
      </c>
      <c r="E11" s="97">
        <v>4495.08</v>
      </c>
      <c r="F11" s="11">
        <v>19223</v>
      </c>
      <c r="G11" s="97">
        <v>3585.82</v>
      </c>
      <c r="H11" s="11">
        <v>11253</v>
      </c>
      <c r="I11" s="97">
        <v>2049</v>
      </c>
      <c r="J11" s="11">
        <v>559.5229999999999</v>
      </c>
      <c r="K11" s="97">
        <v>173.65511799999982</v>
      </c>
      <c r="L11" s="11">
        <v>485</v>
      </c>
      <c r="M11" s="97">
        <v>186.585</v>
      </c>
      <c r="N11" s="11">
        <v>587</v>
      </c>
      <c r="O11" s="11">
        <v>259</v>
      </c>
      <c r="P11" s="159" t="s">
        <v>201</v>
      </c>
    </row>
    <row r="12" spans="1:16" ht="15" customHeight="1">
      <c r="A12" s="159" t="s">
        <v>153</v>
      </c>
      <c r="B12" s="11" t="s">
        <v>7</v>
      </c>
      <c r="C12" s="97" t="s">
        <v>7</v>
      </c>
      <c r="D12" s="11" t="s">
        <v>7</v>
      </c>
      <c r="E12" s="97" t="s">
        <v>7</v>
      </c>
      <c r="F12" s="11" t="s">
        <v>7</v>
      </c>
      <c r="G12" s="97" t="s">
        <v>7</v>
      </c>
      <c r="H12" s="11" t="s">
        <v>7</v>
      </c>
      <c r="I12" s="97" t="s">
        <v>7</v>
      </c>
      <c r="J12" s="54" t="s">
        <v>7</v>
      </c>
      <c r="K12" s="156" t="s">
        <v>7</v>
      </c>
      <c r="L12" s="54" t="s">
        <v>7</v>
      </c>
      <c r="M12" s="156" t="s">
        <v>7</v>
      </c>
      <c r="N12" s="11">
        <v>16590</v>
      </c>
      <c r="O12" s="11">
        <v>3553</v>
      </c>
      <c r="P12" s="159" t="s">
        <v>202</v>
      </c>
    </row>
    <row r="13" spans="1:16" ht="15" customHeight="1">
      <c r="A13" s="159" t="s">
        <v>154</v>
      </c>
      <c r="B13" s="11" t="s">
        <v>7</v>
      </c>
      <c r="C13" s="97" t="s">
        <v>7</v>
      </c>
      <c r="D13" s="11" t="s">
        <v>7</v>
      </c>
      <c r="E13" s="97" t="s">
        <v>7</v>
      </c>
      <c r="F13" s="11" t="s">
        <v>7</v>
      </c>
      <c r="G13" s="97" t="s">
        <v>7</v>
      </c>
      <c r="H13" s="11" t="s">
        <v>7</v>
      </c>
      <c r="I13" s="97" t="s">
        <v>7</v>
      </c>
      <c r="J13" s="54" t="s">
        <v>7</v>
      </c>
      <c r="K13" s="156" t="s">
        <v>7</v>
      </c>
      <c r="L13" s="54" t="s">
        <v>7</v>
      </c>
      <c r="M13" s="156" t="s">
        <v>7</v>
      </c>
      <c r="N13" s="56" t="s">
        <v>7</v>
      </c>
      <c r="O13" s="56" t="s">
        <v>7</v>
      </c>
      <c r="P13" s="159" t="s">
        <v>154</v>
      </c>
    </row>
    <row r="14" spans="1:16" ht="15" customHeight="1">
      <c r="A14" s="159" t="s">
        <v>155</v>
      </c>
      <c r="B14" s="11">
        <v>10607</v>
      </c>
      <c r="C14" s="97">
        <v>1005</v>
      </c>
      <c r="D14" s="11">
        <v>11069</v>
      </c>
      <c r="E14" s="97">
        <v>1191.49</v>
      </c>
      <c r="F14" s="11">
        <v>10540</v>
      </c>
      <c r="G14" s="97">
        <v>1142.7</v>
      </c>
      <c r="H14" s="11">
        <v>7001</v>
      </c>
      <c r="I14" s="97">
        <v>804</v>
      </c>
      <c r="J14" s="11">
        <v>7006.741</v>
      </c>
      <c r="K14" s="97">
        <v>958.226678</v>
      </c>
      <c r="L14" s="11">
        <v>5212</v>
      </c>
      <c r="M14" s="97">
        <v>803.688</v>
      </c>
      <c r="N14" s="11">
        <v>4905</v>
      </c>
      <c r="O14" s="11">
        <v>911</v>
      </c>
      <c r="P14" s="159" t="s">
        <v>203</v>
      </c>
    </row>
    <row r="15" spans="1:16" ht="15" customHeight="1">
      <c r="A15" s="160" t="s">
        <v>156</v>
      </c>
      <c r="B15" s="72">
        <v>13872</v>
      </c>
      <c r="C15" s="155">
        <v>901</v>
      </c>
      <c r="D15" s="72">
        <v>17868</v>
      </c>
      <c r="E15" s="155">
        <v>1174.68</v>
      </c>
      <c r="F15" s="72">
        <v>17116</v>
      </c>
      <c r="G15" s="155">
        <v>1132.19</v>
      </c>
      <c r="H15" s="72">
        <v>10991</v>
      </c>
      <c r="I15" s="155">
        <v>749</v>
      </c>
      <c r="J15" s="72">
        <v>22269.478</v>
      </c>
      <c r="K15" s="155">
        <v>2883.7686750000007</v>
      </c>
      <c r="L15" s="72">
        <v>23273.062000000016</v>
      </c>
      <c r="M15" s="155">
        <v>3558.74921</v>
      </c>
      <c r="N15" s="72">
        <v>10444</v>
      </c>
      <c r="O15" s="72">
        <v>936</v>
      </c>
      <c r="P15" s="160" t="s">
        <v>204</v>
      </c>
    </row>
    <row r="16" spans="1:17" s="137" customFormat="1" ht="15" customHeight="1">
      <c r="A16" s="71" t="s">
        <v>71</v>
      </c>
      <c r="B16" s="138">
        <v>52623</v>
      </c>
      <c r="C16" s="142">
        <v>7083</v>
      </c>
      <c r="D16" s="138">
        <v>51835</v>
      </c>
      <c r="E16" s="142">
        <v>6861.25</v>
      </c>
      <c r="F16" s="138">
        <v>46879</v>
      </c>
      <c r="G16" s="142">
        <v>5860.72</v>
      </c>
      <c r="H16" s="138">
        <v>29245</v>
      </c>
      <c r="I16" s="142">
        <v>3602</v>
      </c>
      <c r="J16" s="138">
        <v>29835.742</v>
      </c>
      <c r="K16" s="142">
        <v>4015.650471000001</v>
      </c>
      <c r="L16" s="138">
        <v>28969.98100000007</v>
      </c>
      <c r="M16" s="142">
        <v>4549.021949</v>
      </c>
      <c r="N16" s="138">
        <v>32526</v>
      </c>
      <c r="O16" s="138">
        <v>5659</v>
      </c>
      <c r="P16" s="71" t="s">
        <v>205</v>
      </c>
      <c r="Q16" s="136"/>
    </row>
    <row r="17" spans="1:16" ht="15" customHeight="1">
      <c r="A17" s="159" t="s">
        <v>157</v>
      </c>
      <c r="B17" s="11">
        <v>199909</v>
      </c>
      <c r="C17" s="97">
        <v>13992</v>
      </c>
      <c r="D17" s="11">
        <v>203273</v>
      </c>
      <c r="E17" s="97">
        <v>14572.29</v>
      </c>
      <c r="F17" s="11">
        <v>208364</v>
      </c>
      <c r="G17" s="97">
        <v>15555.14</v>
      </c>
      <c r="H17" s="11">
        <v>241675</v>
      </c>
      <c r="I17" s="97">
        <v>21367</v>
      </c>
      <c r="J17" s="11">
        <v>256763.153</v>
      </c>
      <c r="K17" s="97">
        <v>26085.53910300001</v>
      </c>
      <c r="L17" s="11">
        <v>233722</v>
      </c>
      <c r="M17" s="97">
        <v>25105.138</v>
      </c>
      <c r="N17" s="11">
        <v>234085</v>
      </c>
      <c r="O17" s="11">
        <v>29158</v>
      </c>
      <c r="P17" s="159" t="s">
        <v>206</v>
      </c>
    </row>
    <row r="18" spans="1:16" ht="15" customHeight="1">
      <c r="A18" s="159" t="s">
        <v>158</v>
      </c>
      <c r="B18" s="11">
        <v>59696</v>
      </c>
      <c r="C18" s="97">
        <v>4330</v>
      </c>
      <c r="D18" s="11">
        <v>56105</v>
      </c>
      <c r="E18" s="97">
        <v>4163.26</v>
      </c>
      <c r="F18" s="11">
        <v>43190</v>
      </c>
      <c r="G18" s="97">
        <v>3534.03</v>
      </c>
      <c r="H18" s="11">
        <v>40189</v>
      </c>
      <c r="I18" s="97">
        <v>4275</v>
      </c>
      <c r="J18" s="11">
        <v>44023.004</v>
      </c>
      <c r="K18" s="97">
        <v>5357.64184800001</v>
      </c>
      <c r="L18" s="11">
        <v>40799</v>
      </c>
      <c r="M18" s="97">
        <v>5413.487</v>
      </c>
      <c r="N18" s="11">
        <v>39042</v>
      </c>
      <c r="O18" s="11">
        <v>6033</v>
      </c>
      <c r="P18" s="159" t="s">
        <v>207</v>
      </c>
    </row>
    <row r="19" spans="1:16" ht="15" customHeight="1">
      <c r="A19" s="159" t="s">
        <v>159</v>
      </c>
      <c r="B19" s="11">
        <v>46860</v>
      </c>
      <c r="C19" s="97">
        <v>2176</v>
      </c>
      <c r="D19" s="11">
        <v>39245</v>
      </c>
      <c r="E19" s="97">
        <v>1742.75</v>
      </c>
      <c r="F19" s="11">
        <v>36502</v>
      </c>
      <c r="G19" s="97">
        <v>1726.16</v>
      </c>
      <c r="H19" s="11">
        <v>30322</v>
      </c>
      <c r="I19" s="97">
        <v>1754</v>
      </c>
      <c r="J19" s="11">
        <v>30317.835</v>
      </c>
      <c r="K19" s="97">
        <v>1766.0447110000002</v>
      </c>
      <c r="L19" s="11">
        <v>32806</v>
      </c>
      <c r="M19" s="97">
        <v>1588.143</v>
      </c>
      <c r="N19" s="11">
        <v>31873</v>
      </c>
      <c r="O19" s="11">
        <v>1887</v>
      </c>
      <c r="P19" s="159" t="s">
        <v>208</v>
      </c>
    </row>
    <row r="20" spans="1:16" ht="15" customHeight="1">
      <c r="A20" s="159" t="s">
        <v>160</v>
      </c>
      <c r="B20" s="11" t="s">
        <v>7</v>
      </c>
      <c r="C20" s="97" t="s">
        <v>7</v>
      </c>
      <c r="D20" s="11" t="s">
        <v>7</v>
      </c>
      <c r="E20" s="97" t="s">
        <v>7</v>
      </c>
      <c r="F20" s="11" t="s">
        <v>7</v>
      </c>
      <c r="G20" s="97" t="s">
        <v>7</v>
      </c>
      <c r="H20" s="11" t="s">
        <v>7</v>
      </c>
      <c r="I20" s="97" t="s">
        <v>7</v>
      </c>
      <c r="J20" s="54" t="s">
        <v>7</v>
      </c>
      <c r="K20" s="156" t="s">
        <v>7</v>
      </c>
      <c r="L20" s="54" t="s">
        <v>7</v>
      </c>
      <c r="M20" s="156" t="s">
        <v>7</v>
      </c>
      <c r="N20" s="56" t="s">
        <v>7</v>
      </c>
      <c r="O20" s="56" t="s">
        <v>7</v>
      </c>
      <c r="P20" s="159" t="s">
        <v>209</v>
      </c>
    </row>
    <row r="21" spans="1:16" ht="15" customHeight="1">
      <c r="A21" s="159" t="s">
        <v>161</v>
      </c>
      <c r="B21" s="11">
        <v>558</v>
      </c>
      <c r="C21" s="97">
        <v>21</v>
      </c>
      <c r="D21" s="11">
        <v>429</v>
      </c>
      <c r="E21" s="97">
        <v>18.61</v>
      </c>
      <c r="F21" s="11">
        <v>442</v>
      </c>
      <c r="G21" s="97">
        <v>20.97</v>
      </c>
      <c r="H21" s="11">
        <v>532</v>
      </c>
      <c r="I21" s="97">
        <v>27</v>
      </c>
      <c r="J21" s="11">
        <v>928.201</v>
      </c>
      <c r="K21" s="97">
        <v>58.229507</v>
      </c>
      <c r="L21" s="11">
        <v>1348</v>
      </c>
      <c r="M21" s="97">
        <v>90.054</v>
      </c>
      <c r="N21" s="11">
        <v>1179</v>
      </c>
      <c r="O21" s="11">
        <v>88</v>
      </c>
      <c r="P21" s="159" t="s">
        <v>210</v>
      </c>
    </row>
    <row r="22" spans="1:16" ht="15" customHeight="1">
      <c r="A22" s="159" t="s">
        <v>162</v>
      </c>
      <c r="B22" s="11" t="s">
        <v>7</v>
      </c>
      <c r="C22" s="97" t="s">
        <v>7</v>
      </c>
      <c r="D22" s="11" t="s">
        <v>7</v>
      </c>
      <c r="E22" s="97" t="s">
        <v>7</v>
      </c>
      <c r="F22" s="11" t="s">
        <v>7</v>
      </c>
      <c r="G22" s="97" t="s">
        <v>7</v>
      </c>
      <c r="H22" s="11" t="s">
        <v>7</v>
      </c>
      <c r="I22" s="97" t="s">
        <v>7</v>
      </c>
      <c r="J22" s="54" t="s">
        <v>7</v>
      </c>
      <c r="K22" s="156" t="s">
        <v>7</v>
      </c>
      <c r="L22" s="54" t="s">
        <v>7</v>
      </c>
      <c r="M22" s="156" t="s">
        <v>7</v>
      </c>
      <c r="N22" s="56" t="s">
        <v>7</v>
      </c>
      <c r="O22" s="56" t="s">
        <v>7</v>
      </c>
      <c r="P22" s="159" t="s">
        <v>211</v>
      </c>
    </row>
    <row r="23" spans="1:16" ht="15" customHeight="1">
      <c r="A23" s="159" t="s">
        <v>163</v>
      </c>
      <c r="B23" s="11">
        <v>109118</v>
      </c>
      <c r="C23" s="97">
        <v>6567</v>
      </c>
      <c r="D23" s="11">
        <v>116984</v>
      </c>
      <c r="E23" s="97">
        <v>7201.29</v>
      </c>
      <c r="F23" s="11">
        <v>108445</v>
      </c>
      <c r="G23" s="97">
        <v>7389.18</v>
      </c>
      <c r="H23" s="11">
        <v>112011</v>
      </c>
      <c r="I23" s="97">
        <v>7793</v>
      </c>
      <c r="J23" s="11">
        <v>107744.997</v>
      </c>
      <c r="K23" s="97">
        <v>7624.238041000001</v>
      </c>
      <c r="L23" s="11">
        <v>116233.2889999992</v>
      </c>
      <c r="M23" s="97">
        <v>8425.739964</v>
      </c>
      <c r="N23" s="11">
        <v>91407</v>
      </c>
      <c r="O23" s="11">
        <v>7729</v>
      </c>
      <c r="P23" s="159" t="s">
        <v>212</v>
      </c>
    </row>
    <row r="24" spans="1:16" ht="15" customHeight="1">
      <c r="A24" s="160" t="s">
        <v>164</v>
      </c>
      <c r="B24" s="72">
        <v>27525</v>
      </c>
      <c r="C24" s="155">
        <v>1609</v>
      </c>
      <c r="D24" s="72">
        <v>34783</v>
      </c>
      <c r="E24" s="155">
        <v>2787.68</v>
      </c>
      <c r="F24" s="72">
        <v>35835</v>
      </c>
      <c r="G24" s="155">
        <v>2948.52</v>
      </c>
      <c r="H24" s="72">
        <v>41547</v>
      </c>
      <c r="I24" s="155">
        <v>2683</v>
      </c>
      <c r="J24" s="72">
        <v>34781.390999999996</v>
      </c>
      <c r="K24" s="155">
        <v>2391.796282000001</v>
      </c>
      <c r="L24" s="72">
        <v>28287.341000000622</v>
      </c>
      <c r="M24" s="155">
        <v>2321.7428060000075</v>
      </c>
      <c r="N24" s="72">
        <v>32696</v>
      </c>
      <c r="O24" s="72">
        <v>3015</v>
      </c>
      <c r="P24" s="160" t="s">
        <v>213</v>
      </c>
    </row>
    <row r="25" spans="1:17" s="137" customFormat="1" ht="15" customHeight="1">
      <c r="A25" s="71" t="s">
        <v>73</v>
      </c>
      <c r="B25" s="138">
        <v>443666</v>
      </c>
      <c r="C25" s="142">
        <v>28695</v>
      </c>
      <c r="D25" s="138">
        <v>450819</v>
      </c>
      <c r="E25" s="142">
        <v>30485.9</v>
      </c>
      <c r="F25" s="138">
        <v>432778</v>
      </c>
      <c r="G25" s="142">
        <v>31174.03</v>
      </c>
      <c r="H25" s="138">
        <v>466276</v>
      </c>
      <c r="I25" s="142">
        <v>37899</v>
      </c>
      <c r="J25" s="138">
        <v>474525.58100000006</v>
      </c>
      <c r="K25" s="142">
        <v>43241.80549200002</v>
      </c>
      <c r="L25" s="138">
        <v>456144.8600000014</v>
      </c>
      <c r="M25" s="142">
        <v>42843.60434000041</v>
      </c>
      <c r="N25" s="138">
        <v>430282</v>
      </c>
      <c r="O25" s="138">
        <v>47910</v>
      </c>
      <c r="P25" s="71" t="s">
        <v>214</v>
      </c>
      <c r="Q25" s="136"/>
    </row>
    <row r="26" spans="1:16" ht="15" customHeight="1">
      <c r="A26" s="159" t="s">
        <v>165</v>
      </c>
      <c r="B26" s="11" t="s">
        <v>7</v>
      </c>
      <c r="C26" s="97" t="s">
        <v>7</v>
      </c>
      <c r="D26" s="11" t="s">
        <v>7</v>
      </c>
      <c r="E26" s="97" t="s">
        <v>7</v>
      </c>
      <c r="F26" s="11" t="s">
        <v>7</v>
      </c>
      <c r="G26" s="97" t="s">
        <v>7</v>
      </c>
      <c r="H26" s="11" t="s">
        <v>7</v>
      </c>
      <c r="I26" s="97" t="s">
        <v>7</v>
      </c>
      <c r="J26" s="54" t="s">
        <v>7</v>
      </c>
      <c r="K26" s="156" t="s">
        <v>7</v>
      </c>
      <c r="L26" s="54" t="s">
        <v>7</v>
      </c>
      <c r="M26" s="156" t="s">
        <v>7</v>
      </c>
      <c r="N26" s="56" t="s">
        <v>7</v>
      </c>
      <c r="O26" s="56" t="s">
        <v>7</v>
      </c>
      <c r="P26" s="159" t="s">
        <v>215</v>
      </c>
    </row>
    <row r="27" spans="1:16" ht="15" customHeight="1">
      <c r="A27" s="159" t="s">
        <v>166</v>
      </c>
      <c r="B27" s="11" t="s">
        <v>7</v>
      </c>
      <c r="C27" s="97" t="s">
        <v>7</v>
      </c>
      <c r="D27" s="11" t="s">
        <v>7</v>
      </c>
      <c r="E27" s="97" t="s">
        <v>7</v>
      </c>
      <c r="F27" s="11" t="s">
        <v>7</v>
      </c>
      <c r="G27" s="97" t="s">
        <v>7</v>
      </c>
      <c r="H27" s="11">
        <v>305</v>
      </c>
      <c r="I27" s="97">
        <v>14</v>
      </c>
      <c r="J27" s="11">
        <v>144</v>
      </c>
      <c r="K27" s="97">
        <v>4.218</v>
      </c>
      <c r="L27" s="54" t="s">
        <v>7</v>
      </c>
      <c r="M27" s="156" t="s">
        <v>7</v>
      </c>
      <c r="N27" s="56" t="s">
        <v>7</v>
      </c>
      <c r="O27" s="56" t="s">
        <v>7</v>
      </c>
      <c r="P27" s="159" t="s">
        <v>216</v>
      </c>
    </row>
    <row r="28" spans="1:16" ht="15" customHeight="1">
      <c r="A28" s="159" t="s">
        <v>167</v>
      </c>
      <c r="B28" s="11" t="s">
        <v>7</v>
      </c>
      <c r="C28" s="97" t="s">
        <v>7</v>
      </c>
      <c r="D28" s="11">
        <v>75532</v>
      </c>
      <c r="E28" s="97">
        <v>910.1</v>
      </c>
      <c r="F28" s="11">
        <v>50599</v>
      </c>
      <c r="G28" s="97">
        <v>762.06</v>
      </c>
      <c r="H28" s="11">
        <v>30127</v>
      </c>
      <c r="I28" s="97">
        <v>790</v>
      </c>
      <c r="J28" s="11">
        <v>298435</v>
      </c>
      <c r="K28" s="97">
        <v>1724.385</v>
      </c>
      <c r="L28" s="11">
        <v>265263.289</v>
      </c>
      <c r="M28" s="97">
        <v>1607.9894210000011</v>
      </c>
      <c r="N28" s="11">
        <v>178950</v>
      </c>
      <c r="O28" s="11">
        <v>3756</v>
      </c>
      <c r="P28" s="159" t="s">
        <v>217</v>
      </c>
    </row>
    <row r="29" spans="1:16" ht="15" customHeight="1">
      <c r="A29" s="159" t="s">
        <v>168</v>
      </c>
      <c r="B29" s="11" t="s">
        <v>7</v>
      </c>
      <c r="C29" s="97" t="s">
        <v>7</v>
      </c>
      <c r="D29" s="11" t="s">
        <v>7</v>
      </c>
      <c r="E29" s="97" t="s">
        <v>7</v>
      </c>
      <c r="F29" s="11" t="s">
        <v>7</v>
      </c>
      <c r="G29" s="97" t="s">
        <v>7</v>
      </c>
      <c r="H29" s="11" t="s">
        <v>7</v>
      </c>
      <c r="I29" s="97" t="s">
        <v>7</v>
      </c>
      <c r="J29" s="54" t="s">
        <v>7</v>
      </c>
      <c r="K29" s="156" t="s">
        <v>7</v>
      </c>
      <c r="L29" s="54" t="s">
        <v>7</v>
      </c>
      <c r="M29" s="156" t="s">
        <v>7</v>
      </c>
      <c r="N29" s="54" t="s">
        <v>7</v>
      </c>
      <c r="O29" s="55" t="s">
        <v>7</v>
      </c>
      <c r="P29" s="159" t="s">
        <v>168</v>
      </c>
    </row>
    <row r="30" spans="1:16" ht="15" customHeight="1">
      <c r="A30" s="160" t="s">
        <v>169</v>
      </c>
      <c r="B30" s="72" t="s">
        <v>7</v>
      </c>
      <c r="C30" s="155" t="s">
        <v>7</v>
      </c>
      <c r="D30" s="72">
        <v>75723</v>
      </c>
      <c r="E30" s="155">
        <v>2164.99</v>
      </c>
      <c r="F30" s="72">
        <v>99608</v>
      </c>
      <c r="G30" s="155">
        <v>2352.85</v>
      </c>
      <c r="H30" s="72">
        <v>87821</v>
      </c>
      <c r="I30" s="155">
        <v>2227</v>
      </c>
      <c r="J30" s="72">
        <v>838894</v>
      </c>
      <c r="K30" s="155">
        <v>3776.125756000001</v>
      </c>
      <c r="L30" s="72">
        <v>1056100.38</v>
      </c>
      <c r="M30" s="155">
        <v>4768.44259</v>
      </c>
      <c r="N30" s="72">
        <v>1256751</v>
      </c>
      <c r="O30" s="72">
        <v>7784</v>
      </c>
      <c r="P30" s="160" t="s">
        <v>218</v>
      </c>
    </row>
    <row r="31" spans="1:17" s="137" customFormat="1" ht="15" customHeight="1">
      <c r="A31" s="71" t="s">
        <v>74</v>
      </c>
      <c r="B31" s="138">
        <v>83439</v>
      </c>
      <c r="C31" s="142">
        <v>2411</v>
      </c>
      <c r="D31" s="138">
        <v>151255</v>
      </c>
      <c r="E31" s="142">
        <v>3075.1</v>
      </c>
      <c r="F31" s="138">
        <v>150207</v>
      </c>
      <c r="G31" s="142">
        <v>3114.92</v>
      </c>
      <c r="H31" s="138">
        <v>118253</v>
      </c>
      <c r="I31" s="142">
        <v>3031</v>
      </c>
      <c r="J31" s="138">
        <v>1137473.344</v>
      </c>
      <c r="K31" s="142">
        <v>5504.728756000001</v>
      </c>
      <c r="L31" s="138">
        <v>1321363.6689999986</v>
      </c>
      <c r="M31" s="142">
        <v>6376.432011000001</v>
      </c>
      <c r="N31" s="138">
        <v>1435701</v>
      </c>
      <c r="O31" s="138">
        <v>11540</v>
      </c>
      <c r="P31" s="71" t="s">
        <v>75</v>
      </c>
      <c r="Q31" s="136"/>
    </row>
    <row r="32" spans="1:16" ht="15" customHeight="1">
      <c r="A32" s="159" t="s">
        <v>170</v>
      </c>
      <c r="B32" s="11" t="s">
        <v>7</v>
      </c>
      <c r="C32" s="97" t="s">
        <v>7</v>
      </c>
      <c r="D32" s="11" t="s">
        <v>7</v>
      </c>
      <c r="E32" s="97" t="s">
        <v>7</v>
      </c>
      <c r="F32" s="11" t="s">
        <v>7</v>
      </c>
      <c r="G32" s="97" t="s">
        <v>7</v>
      </c>
      <c r="H32" s="11" t="s">
        <v>7</v>
      </c>
      <c r="I32" s="97" t="s">
        <v>7</v>
      </c>
      <c r="J32" s="54" t="s">
        <v>7</v>
      </c>
      <c r="K32" s="156" t="s">
        <v>7</v>
      </c>
      <c r="L32" s="54" t="s">
        <v>7</v>
      </c>
      <c r="M32" s="156" t="s">
        <v>7</v>
      </c>
      <c r="N32" s="54" t="s">
        <v>7</v>
      </c>
      <c r="O32" s="55" t="s">
        <v>7</v>
      </c>
      <c r="P32" s="159" t="s">
        <v>219</v>
      </c>
    </row>
    <row r="33" spans="1:16" ht="15" customHeight="1">
      <c r="A33" s="159" t="s">
        <v>171</v>
      </c>
      <c r="B33" s="11" t="s">
        <v>7</v>
      </c>
      <c r="C33" s="97" t="s">
        <v>7</v>
      </c>
      <c r="D33" s="11" t="s">
        <v>7</v>
      </c>
      <c r="E33" s="97" t="s">
        <v>7</v>
      </c>
      <c r="F33" s="11" t="s">
        <v>53</v>
      </c>
      <c r="G33" s="97">
        <v>0.14</v>
      </c>
      <c r="H33" s="11" t="s">
        <v>72</v>
      </c>
      <c r="I33" s="97" t="s">
        <v>53</v>
      </c>
      <c r="J33" s="54" t="s">
        <v>7</v>
      </c>
      <c r="K33" s="156" t="s">
        <v>7</v>
      </c>
      <c r="L33" s="11">
        <v>35</v>
      </c>
      <c r="M33" s="97">
        <v>63.973</v>
      </c>
      <c r="N33" s="54" t="s">
        <v>7</v>
      </c>
      <c r="O33" s="55" t="s">
        <v>7</v>
      </c>
      <c r="P33" s="159" t="s">
        <v>220</v>
      </c>
    </row>
    <row r="34" spans="1:16" ht="15" customHeight="1">
      <c r="A34" s="159" t="s">
        <v>172</v>
      </c>
      <c r="B34" s="11" t="s">
        <v>7</v>
      </c>
      <c r="C34" s="97" t="s">
        <v>7</v>
      </c>
      <c r="D34" s="11" t="s">
        <v>7</v>
      </c>
      <c r="E34" s="97" t="s">
        <v>7</v>
      </c>
      <c r="F34" s="11" t="s">
        <v>7</v>
      </c>
      <c r="G34" s="97" t="s">
        <v>7</v>
      </c>
      <c r="H34" s="11" t="s">
        <v>7</v>
      </c>
      <c r="I34" s="97" t="s">
        <v>7</v>
      </c>
      <c r="J34" s="54" t="s">
        <v>7</v>
      </c>
      <c r="K34" s="156" t="s">
        <v>7</v>
      </c>
      <c r="L34" s="11">
        <v>3</v>
      </c>
      <c r="M34" s="97">
        <v>1.214</v>
      </c>
      <c r="N34" s="54" t="s">
        <v>7</v>
      </c>
      <c r="O34" s="55" t="s">
        <v>7</v>
      </c>
      <c r="P34" s="159" t="s">
        <v>221</v>
      </c>
    </row>
    <row r="35" spans="1:16" ht="15" customHeight="1">
      <c r="A35" s="159" t="s">
        <v>173</v>
      </c>
      <c r="B35" s="11" t="s">
        <v>7</v>
      </c>
      <c r="C35" s="97" t="s">
        <v>7</v>
      </c>
      <c r="D35" s="11" t="s">
        <v>7</v>
      </c>
      <c r="E35" s="97" t="s">
        <v>7</v>
      </c>
      <c r="F35" s="11" t="s">
        <v>7</v>
      </c>
      <c r="G35" s="97" t="s">
        <v>7</v>
      </c>
      <c r="H35" s="11" t="s">
        <v>7</v>
      </c>
      <c r="I35" s="97" t="s">
        <v>7</v>
      </c>
      <c r="J35" s="54" t="s">
        <v>7</v>
      </c>
      <c r="K35" s="156" t="s">
        <v>7</v>
      </c>
      <c r="L35" s="54" t="s">
        <v>7</v>
      </c>
      <c r="M35" s="156" t="s">
        <v>7</v>
      </c>
      <c r="N35" s="54" t="s">
        <v>7</v>
      </c>
      <c r="O35" s="55" t="s">
        <v>7</v>
      </c>
      <c r="P35" s="159" t="s">
        <v>172</v>
      </c>
    </row>
    <row r="36" spans="1:16" ht="15" customHeight="1">
      <c r="A36" s="159" t="s">
        <v>174</v>
      </c>
      <c r="B36" s="11" t="s">
        <v>7</v>
      </c>
      <c r="C36" s="97" t="s">
        <v>7</v>
      </c>
      <c r="D36" s="11" t="s">
        <v>7</v>
      </c>
      <c r="E36" s="97" t="s">
        <v>7</v>
      </c>
      <c r="F36" s="11" t="s">
        <v>7</v>
      </c>
      <c r="G36" s="97" t="s">
        <v>7</v>
      </c>
      <c r="H36" s="11" t="s">
        <v>7</v>
      </c>
      <c r="I36" s="97" t="s">
        <v>7</v>
      </c>
      <c r="J36" s="54" t="s">
        <v>7</v>
      </c>
      <c r="K36" s="156" t="s">
        <v>7</v>
      </c>
      <c r="L36" s="54" t="s">
        <v>7</v>
      </c>
      <c r="M36" s="156" t="s">
        <v>7</v>
      </c>
      <c r="N36" s="54" t="s">
        <v>7</v>
      </c>
      <c r="O36" s="55" t="s">
        <v>7</v>
      </c>
      <c r="P36" s="159" t="s">
        <v>222</v>
      </c>
    </row>
    <row r="37" spans="1:16" ht="15" customHeight="1">
      <c r="A37" s="159" t="s">
        <v>175</v>
      </c>
      <c r="B37" s="11" t="s">
        <v>7</v>
      </c>
      <c r="C37" s="97" t="s">
        <v>7</v>
      </c>
      <c r="D37" s="11" t="s">
        <v>7</v>
      </c>
      <c r="E37" s="97" t="s">
        <v>7</v>
      </c>
      <c r="F37" s="11" t="s">
        <v>7</v>
      </c>
      <c r="G37" s="97" t="s">
        <v>7</v>
      </c>
      <c r="H37" s="11" t="s">
        <v>7</v>
      </c>
      <c r="I37" s="97" t="s">
        <v>7</v>
      </c>
      <c r="J37" s="11">
        <v>33</v>
      </c>
      <c r="K37" s="97">
        <v>41.684</v>
      </c>
      <c r="L37" s="11">
        <v>2</v>
      </c>
      <c r="M37" s="97">
        <v>0.571</v>
      </c>
      <c r="N37" s="54" t="s">
        <v>7</v>
      </c>
      <c r="O37" s="55" t="s">
        <v>7</v>
      </c>
      <c r="P37" s="159" t="s">
        <v>223</v>
      </c>
    </row>
    <row r="38" spans="1:16" ht="15" customHeight="1">
      <c r="A38" s="160" t="s">
        <v>176</v>
      </c>
      <c r="B38" s="72" t="s">
        <v>7</v>
      </c>
      <c r="C38" s="155" t="s">
        <v>7</v>
      </c>
      <c r="D38" s="72" t="s">
        <v>7</v>
      </c>
      <c r="E38" s="155" t="s">
        <v>7</v>
      </c>
      <c r="F38" s="72" t="s">
        <v>7</v>
      </c>
      <c r="G38" s="155" t="s">
        <v>7</v>
      </c>
      <c r="H38" s="72" t="s">
        <v>7</v>
      </c>
      <c r="I38" s="155" t="s">
        <v>7</v>
      </c>
      <c r="J38" s="70" t="s">
        <v>7</v>
      </c>
      <c r="K38" s="157" t="s">
        <v>7</v>
      </c>
      <c r="L38" s="70" t="s">
        <v>7</v>
      </c>
      <c r="M38" s="157" t="s">
        <v>7</v>
      </c>
      <c r="N38" s="70" t="s">
        <v>7</v>
      </c>
      <c r="O38" s="73" t="s">
        <v>7</v>
      </c>
      <c r="P38" s="160" t="s">
        <v>224</v>
      </c>
    </row>
    <row r="39" spans="1:17" s="137" customFormat="1" ht="15" customHeight="1">
      <c r="A39" s="71" t="s">
        <v>76</v>
      </c>
      <c r="B39" s="138" t="s">
        <v>7</v>
      </c>
      <c r="C39" s="142" t="s">
        <v>7</v>
      </c>
      <c r="D39" s="138" t="s">
        <v>7</v>
      </c>
      <c r="E39" s="142" t="s">
        <v>7</v>
      </c>
      <c r="F39" s="138" t="s">
        <v>53</v>
      </c>
      <c r="G39" s="142">
        <v>0.14</v>
      </c>
      <c r="H39" s="138" t="s">
        <v>72</v>
      </c>
      <c r="I39" s="142" t="s">
        <v>53</v>
      </c>
      <c r="J39" s="138">
        <v>33</v>
      </c>
      <c r="K39" s="142">
        <v>41.684</v>
      </c>
      <c r="L39" s="138">
        <v>40</v>
      </c>
      <c r="M39" s="142">
        <v>65.758</v>
      </c>
      <c r="N39" s="135" t="s">
        <v>7</v>
      </c>
      <c r="O39" s="139" t="s">
        <v>7</v>
      </c>
      <c r="P39" s="71" t="s">
        <v>225</v>
      </c>
      <c r="Q39" s="136"/>
    </row>
    <row r="40" spans="1:17" s="137" customFormat="1" ht="15" customHeight="1">
      <c r="A40" s="71" t="s">
        <v>177</v>
      </c>
      <c r="B40" s="138">
        <v>8964</v>
      </c>
      <c r="C40" s="142">
        <v>1490</v>
      </c>
      <c r="D40" s="138" t="s">
        <v>7</v>
      </c>
      <c r="E40" s="142" t="s">
        <v>7</v>
      </c>
      <c r="F40" s="138" t="s">
        <v>7</v>
      </c>
      <c r="G40" s="142" t="s">
        <v>7</v>
      </c>
      <c r="H40" s="138">
        <v>503</v>
      </c>
      <c r="I40" s="142">
        <v>21</v>
      </c>
      <c r="J40" s="135" t="s">
        <v>7</v>
      </c>
      <c r="K40" s="158" t="s">
        <v>7</v>
      </c>
      <c r="L40" s="135" t="s">
        <v>7</v>
      </c>
      <c r="M40" s="158" t="s">
        <v>7</v>
      </c>
      <c r="N40" s="135" t="s">
        <v>7</v>
      </c>
      <c r="O40" s="139" t="s">
        <v>7</v>
      </c>
      <c r="P40" s="71" t="s">
        <v>77</v>
      </c>
      <c r="Q40" s="136"/>
    </row>
    <row r="41" spans="1:17" s="137" customFormat="1" ht="15" customHeight="1">
      <c r="A41" s="71" t="s">
        <v>78</v>
      </c>
      <c r="B41" s="138">
        <v>588692</v>
      </c>
      <c r="C41" s="142">
        <v>39679</v>
      </c>
      <c r="D41" s="138">
        <v>653909</v>
      </c>
      <c r="E41" s="142">
        <v>40422.26</v>
      </c>
      <c r="F41" s="138">
        <v>629865</v>
      </c>
      <c r="G41" s="142">
        <v>40149.83</v>
      </c>
      <c r="H41" s="138">
        <v>614279</v>
      </c>
      <c r="I41" s="142">
        <v>44555</v>
      </c>
      <c r="J41" s="138">
        <v>1641867.6670000001</v>
      </c>
      <c r="K41" s="142">
        <v>52803.86871900003</v>
      </c>
      <c r="L41" s="138">
        <v>1806518.51</v>
      </c>
      <c r="M41" s="142">
        <v>53834.81630000041</v>
      </c>
      <c r="N41" s="138">
        <v>1898509</v>
      </c>
      <c r="O41" s="138">
        <v>65109</v>
      </c>
      <c r="P41" s="71" t="s">
        <v>226</v>
      </c>
      <c r="Q41" s="136"/>
    </row>
    <row r="42" spans="1:16" ht="15" customHeight="1">
      <c r="A42" s="159" t="s">
        <v>178</v>
      </c>
      <c r="B42" s="11" t="s">
        <v>7</v>
      </c>
      <c r="C42" s="97" t="s">
        <v>7</v>
      </c>
      <c r="D42" s="11" t="s">
        <v>7</v>
      </c>
      <c r="E42" s="97" t="s">
        <v>7</v>
      </c>
      <c r="F42" s="11" t="s">
        <v>7</v>
      </c>
      <c r="G42" s="97" t="s">
        <v>7</v>
      </c>
      <c r="H42" s="11" t="s">
        <v>7</v>
      </c>
      <c r="I42" s="97" t="s">
        <v>7</v>
      </c>
      <c r="J42" s="54" t="s">
        <v>7</v>
      </c>
      <c r="K42" s="156" t="s">
        <v>7</v>
      </c>
      <c r="L42" s="54" t="s">
        <v>7</v>
      </c>
      <c r="M42" s="156" t="s">
        <v>7</v>
      </c>
      <c r="N42" s="54" t="s">
        <v>7</v>
      </c>
      <c r="O42" s="55" t="s">
        <v>7</v>
      </c>
      <c r="P42" s="159" t="s">
        <v>227</v>
      </c>
    </row>
    <row r="43" spans="1:16" ht="15" customHeight="1">
      <c r="A43" s="159" t="s">
        <v>179</v>
      </c>
      <c r="B43" s="11">
        <v>1027</v>
      </c>
      <c r="C43" s="97">
        <v>255</v>
      </c>
      <c r="D43" s="11">
        <v>1623</v>
      </c>
      <c r="E43" s="97">
        <v>381.86</v>
      </c>
      <c r="F43" s="11">
        <v>1215</v>
      </c>
      <c r="G43" s="97">
        <v>286.51</v>
      </c>
      <c r="H43" s="11">
        <v>1411</v>
      </c>
      <c r="I43" s="97">
        <v>323</v>
      </c>
      <c r="J43" s="11">
        <v>1389.441</v>
      </c>
      <c r="K43" s="97">
        <v>362.346968</v>
      </c>
      <c r="L43" s="11">
        <v>1230</v>
      </c>
      <c r="M43" s="97">
        <v>349.785</v>
      </c>
      <c r="N43" s="11">
        <v>1420</v>
      </c>
      <c r="O43" s="11">
        <v>483</v>
      </c>
      <c r="P43" s="159" t="s">
        <v>228</v>
      </c>
    </row>
    <row r="44" spans="1:16" ht="15" customHeight="1">
      <c r="A44" s="159" t="s">
        <v>180</v>
      </c>
      <c r="B44" s="11">
        <v>83529</v>
      </c>
      <c r="C44" s="97">
        <v>10352</v>
      </c>
      <c r="D44" s="11">
        <v>89680</v>
      </c>
      <c r="E44" s="97">
        <v>11269.68</v>
      </c>
      <c r="F44" s="11">
        <v>82627</v>
      </c>
      <c r="G44" s="97">
        <v>9341.08</v>
      </c>
      <c r="H44" s="11">
        <v>62726</v>
      </c>
      <c r="I44" s="97">
        <v>7583</v>
      </c>
      <c r="J44" s="11">
        <v>31516.115999999998</v>
      </c>
      <c r="K44" s="97">
        <v>3754.4108530000003</v>
      </c>
      <c r="L44" s="11">
        <v>24035</v>
      </c>
      <c r="M44" s="97">
        <v>2652.069</v>
      </c>
      <c r="N44" s="11">
        <v>25725</v>
      </c>
      <c r="O44" s="11">
        <v>2752</v>
      </c>
      <c r="P44" s="159" t="s">
        <v>229</v>
      </c>
    </row>
    <row r="45" spans="1:16" ht="15" customHeight="1">
      <c r="A45" s="160" t="s">
        <v>181</v>
      </c>
      <c r="B45" s="72" t="s">
        <v>7</v>
      </c>
      <c r="C45" s="155" t="s">
        <v>7</v>
      </c>
      <c r="D45" s="72" t="s">
        <v>7</v>
      </c>
      <c r="E45" s="155" t="s">
        <v>7</v>
      </c>
      <c r="F45" s="72" t="s">
        <v>53</v>
      </c>
      <c r="G45" s="155" t="s">
        <v>7</v>
      </c>
      <c r="H45" s="72" t="s">
        <v>7</v>
      </c>
      <c r="I45" s="155" t="s">
        <v>7</v>
      </c>
      <c r="J45" s="70" t="s">
        <v>7</v>
      </c>
      <c r="K45" s="157" t="s">
        <v>7</v>
      </c>
      <c r="L45" s="70" t="s">
        <v>7</v>
      </c>
      <c r="M45" s="157" t="s">
        <v>7</v>
      </c>
      <c r="N45" s="70" t="s">
        <v>7</v>
      </c>
      <c r="O45" s="73" t="s">
        <v>7</v>
      </c>
      <c r="P45" s="160" t="s">
        <v>230</v>
      </c>
    </row>
    <row r="46" spans="1:17" s="137" customFormat="1" ht="15" customHeight="1">
      <c r="A46" s="71" t="s">
        <v>79</v>
      </c>
      <c r="B46" s="138">
        <v>84556</v>
      </c>
      <c r="C46" s="142">
        <v>10607</v>
      </c>
      <c r="D46" s="138">
        <v>91303</v>
      </c>
      <c r="E46" s="142">
        <v>11651.54</v>
      </c>
      <c r="F46" s="138">
        <v>83843</v>
      </c>
      <c r="G46" s="142">
        <v>9627.59</v>
      </c>
      <c r="H46" s="138">
        <v>64137</v>
      </c>
      <c r="I46" s="142">
        <v>7906</v>
      </c>
      <c r="J46" s="138">
        <v>32905.557</v>
      </c>
      <c r="K46" s="142">
        <v>4116.757821</v>
      </c>
      <c r="L46" s="138">
        <v>25265</v>
      </c>
      <c r="M46" s="142">
        <v>3001.854</v>
      </c>
      <c r="N46" s="138">
        <v>27145</v>
      </c>
      <c r="O46" s="138">
        <v>3235</v>
      </c>
      <c r="P46" s="71" t="s">
        <v>80</v>
      </c>
      <c r="Q46" s="136"/>
    </row>
    <row r="47" spans="1:16" ht="15" customHeight="1">
      <c r="A47" s="159" t="s">
        <v>182</v>
      </c>
      <c r="B47" s="11" t="s">
        <v>7</v>
      </c>
      <c r="C47" s="97" t="s">
        <v>7</v>
      </c>
      <c r="D47" s="11" t="s">
        <v>7</v>
      </c>
      <c r="E47" s="97" t="s">
        <v>7</v>
      </c>
      <c r="F47" s="11" t="s">
        <v>7</v>
      </c>
      <c r="G47" s="97" t="s">
        <v>7</v>
      </c>
      <c r="H47" s="11" t="s">
        <v>7</v>
      </c>
      <c r="I47" s="97" t="s">
        <v>7</v>
      </c>
      <c r="J47" s="54" t="s">
        <v>7</v>
      </c>
      <c r="K47" s="156" t="s">
        <v>7</v>
      </c>
      <c r="L47" s="54" t="s">
        <v>7</v>
      </c>
      <c r="M47" s="156" t="s">
        <v>7</v>
      </c>
      <c r="N47" s="54" t="s">
        <v>7</v>
      </c>
      <c r="O47" s="55" t="s">
        <v>7</v>
      </c>
      <c r="P47" s="159" t="s">
        <v>231</v>
      </c>
    </row>
    <row r="48" spans="1:16" ht="15" customHeight="1">
      <c r="A48" s="159" t="s">
        <v>183</v>
      </c>
      <c r="B48" s="11" t="s">
        <v>7</v>
      </c>
      <c r="C48" s="97" t="s">
        <v>7</v>
      </c>
      <c r="D48" s="11" t="s">
        <v>7</v>
      </c>
      <c r="E48" s="97" t="s">
        <v>7</v>
      </c>
      <c r="F48" s="11" t="s">
        <v>7</v>
      </c>
      <c r="G48" s="97" t="s">
        <v>7</v>
      </c>
      <c r="H48" s="11" t="s">
        <v>7</v>
      </c>
      <c r="I48" s="97" t="s">
        <v>7</v>
      </c>
      <c r="J48" s="54" t="s">
        <v>7</v>
      </c>
      <c r="K48" s="156" t="s">
        <v>7</v>
      </c>
      <c r="L48" s="54" t="s">
        <v>7</v>
      </c>
      <c r="M48" s="156" t="s">
        <v>7</v>
      </c>
      <c r="N48" s="54" t="s">
        <v>7</v>
      </c>
      <c r="O48" s="55" t="s">
        <v>7</v>
      </c>
      <c r="P48" s="159" t="s">
        <v>232</v>
      </c>
    </row>
    <row r="49" spans="1:16" ht="15" customHeight="1">
      <c r="A49" s="159" t="s">
        <v>184</v>
      </c>
      <c r="B49" s="11">
        <v>8381</v>
      </c>
      <c r="C49" s="97">
        <v>271</v>
      </c>
      <c r="D49" s="11">
        <v>8975</v>
      </c>
      <c r="E49" s="97">
        <v>273.83</v>
      </c>
      <c r="F49" s="11">
        <v>10403</v>
      </c>
      <c r="G49" s="97">
        <v>351.18</v>
      </c>
      <c r="H49" s="11">
        <v>10098</v>
      </c>
      <c r="I49" s="97">
        <v>373</v>
      </c>
      <c r="J49" s="11">
        <v>8858.033000000001</v>
      </c>
      <c r="K49" s="97">
        <v>317.59547</v>
      </c>
      <c r="L49" s="11">
        <v>9074</v>
      </c>
      <c r="M49" s="97">
        <v>328.02</v>
      </c>
      <c r="N49" s="11">
        <v>6499</v>
      </c>
      <c r="O49" s="11">
        <v>245</v>
      </c>
      <c r="P49" s="159" t="s">
        <v>141</v>
      </c>
    </row>
    <row r="50" spans="1:16" ht="15" customHeight="1">
      <c r="A50" s="159" t="s">
        <v>185</v>
      </c>
      <c r="B50" s="11" t="s">
        <v>7</v>
      </c>
      <c r="C50" s="97" t="s">
        <v>7</v>
      </c>
      <c r="D50" s="11" t="s">
        <v>7</v>
      </c>
      <c r="E50" s="97" t="s">
        <v>7</v>
      </c>
      <c r="F50" s="11" t="s">
        <v>7</v>
      </c>
      <c r="G50" s="97" t="s">
        <v>7</v>
      </c>
      <c r="H50" s="11" t="s">
        <v>7</v>
      </c>
      <c r="I50" s="97" t="s">
        <v>7</v>
      </c>
      <c r="J50" s="11">
        <v>3501</v>
      </c>
      <c r="K50" s="97">
        <v>10.502</v>
      </c>
      <c r="L50" s="11">
        <v>1584</v>
      </c>
      <c r="M50" s="97">
        <v>4.752</v>
      </c>
      <c r="N50" s="54" t="s">
        <v>7</v>
      </c>
      <c r="O50" s="55" t="s">
        <v>7</v>
      </c>
      <c r="P50" s="159" t="s">
        <v>233</v>
      </c>
    </row>
    <row r="51" spans="1:16" ht="15" customHeight="1">
      <c r="A51" s="159" t="s">
        <v>186</v>
      </c>
      <c r="B51" s="11" t="s">
        <v>7</v>
      </c>
      <c r="C51" s="97" t="s">
        <v>7</v>
      </c>
      <c r="D51" s="11">
        <v>6836</v>
      </c>
      <c r="E51" s="97">
        <v>32.98</v>
      </c>
      <c r="F51" s="11">
        <v>5550</v>
      </c>
      <c r="G51" s="97">
        <v>45.63</v>
      </c>
      <c r="H51" s="11">
        <v>8789</v>
      </c>
      <c r="I51" s="97">
        <v>27</v>
      </c>
      <c r="J51" s="11">
        <v>311</v>
      </c>
      <c r="K51" s="97">
        <v>10.699</v>
      </c>
      <c r="L51" s="11">
        <v>770</v>
      </c>
      <c r="M51" s="97">
        <v>28.586</v>
      </c>
      <c r="N51" s="54" t="s">
        <v>7</v>
      </c>
      <c r="O51" s="55" t="s">
        <v>7</v>
      </c>
      <c r="P51" s="159" t="s">
        <v>234</v>
      </c>
    </row>
    <row r="52" spans="1:16" ht="15" customHeight="1">
      <c r="A52" s="159" t="s">
        <v>187</v>
      </c>
      <c r="B52" s="11" t="s">
        <v>7</v>
      </c>
      <c r="C52" s="97" t="s">
        <v>7</v>
      </c>
      <c r="D52" s="11" t="s">
        <v>70</v>
      </c>
      <c r="E52" s="97">
        <v>0.07</v>
      </c>
      <c r="F52" s="11" t="s">
        <v>88</v>
      </c>
      <c r="G52" s="97">
        <v>0.13</v>
      </c>
      <c r="H52" s="11" t="s">
        <v>8</v>
      </c>
      <c r="I52" s="99" t="s">
        <v>7</v>
      </c>
      <c r="J52" s="11">
        <v>3</v>
      </c>
      <c r="K52" s="97">
        <v>0.026</v>
      </c>
      <c r="L52" s="11">
        <v>1</v>
      </c>
      <c r="M52" s="97">
        <v>0.011</v>
      </c>
      <c r="N52" s="54" t="s">
        <v>7</v>
      </c>
      <c r="O52" s="55" t="s">
        <v>7</v>
      </c>
      <c r="P52" s="159" t="s">
        <v>235</v>
      </c>
    </row>
    <row r="53" spans="1:16" ht="15" customHeight="1">
      <c r="A53" s="159" t="s">
        <v>188</v>
      </c>
      <c r="B53" s="11" t="s">
        <v>7</v>
      </c>
      <c r="C53" s="97" t="s">
        <v>7</v>
      </c>
      <c r="D53" s="11" t="s">
        <v>7</v>
      </c>
      <c r="E53" s="97" t="s">
        <v>7</v>
      </c>
      <c r="F53" s="11" t="s">
        <v>7</v>
      </c>
      <c r="G53" s="97" t="s">
        <v>7</v>
      </c>
      <c r="H53" s="11" t="s">
        <v>7</v>
      </c>
      <c r="I53" s="97" t="s">
        <v>7</v>
      </c>
      <c r="J53" s="54" t="s">
        <v>7</v>
      </c>
      <c r="K53" s="156" t="s">
        <v>7</v>
      </c>
      <c r="L53" s="54" t="s">
        <v>7</v>
      </c>
      <c r="M53" s="156" t="s">
        <v>7</v>
      </c>
      <c r="N53" s="54" t="s">
        <v>7</v>
      </c>
      <c r="O53" s="55" t="s">
        <v>7</v>
      </c>
      <c r="P53" s="159" t="s">
        <v>236</v>
      </c>
    </row>
    <row r="54" spans="1:16" ht="15" customHeight="1">
      <c r="A54" s="159" t="s">
        <v>189</v>
      </c>
      <c r="B54" s="11" t="s">
        <v>7</v>
      </c>
      <c r="C54" s="97" t="s">
        <v>7</v>
      </c>
      <c r="D54" s="11" t="s">
        <v>7</v>
      </c>
      <c r="E54" s="97" t="s">
        <v>7</v>
      </c>
      <c r="F54" s="11" t="s">
        <v>7</v>
      </c>
      <c r="G54" s="97" t="s">
        <v>7</v>
      </c>
      <c r="H54" s="11" t="s">
        <v>7</v>
      </c>
      <c r="I54" s="97" t="s">
        <v>7</v>
      </c>
      <c r="J54" s="54" t="s">
        <v>7</v>
      </c>
      <c r="K54" s="156" t="s">
        <v>7</v>
      </c>
      <c r="L54" s="54" t="s">
        <v>7</v>
      </c>
      <c r="M54" s="156" t="s">
        <v>7</v>
      </c>
      <c r="N54" s="54" t="s">
        <v>7</v>
      </c>
      <c r="O54" s="55" t="s">
        <v>7</v>
      </c>
      <c r="P54" s="159" t="s">
        <v>237</v>
      </c>
    </row>
    <row r="55" spans="1:16" ht="15" customHeight="1">
      <c r="A55" s="160" t="s">
        <v>190</v>
      </c>
      <c r="B55" s="72" t="s">
        <v>7</v>
      </c>
      <c r="C55" s="155" t="s">
        <v>7</v>
      </c>
      <c r="D55" s="72">
        <v>392</v>
      </c>
      <c r="E55" s="155">
        <v>18.67</v>
      </c>
      <c r="F55" s="72">
        <v>20</v>
      </c>
      <c r="G55" s="155">
        <v>0.5</v>
      </c>
      <c r="H55" s="72" t="s">
        <v>7</v>
      </c>
      <c r="I55" s="155" t="s">
        <v>7</v>
      </c>
      <c r="J55" s="72">
        <v>10</v>
      </c>
      <c r="K55" s="155">
        <v>0.382</v>
      </c>
      <c r="L55" s="72">
        <v>770</v>
      </c>
      <c r="M55" s="155">
        <v>28.584</v>
      </c>
      <c r="N55" s="72">
        <v>8112</v>
      </c>
      <c r="O55" s="72">
        <v>54</v>
      </c>
      <c r="P55" s="160" t="s">
        <v>238</v>
      </c>
    </row>
    <row r="56" spans="1:17" s="137" customFormat="1" ht="15" customHeight="1">
      <c r="A56" s="71" t="s">
        <v>191</v>
      </c>
      <c r="B56" s="138">
        <v>8381</v>
      </c>
      <c r="C56" s="142">
        <v>271</v>
      </c>
      <c r="D56" s="138">
        <v>16206</v>
      </c>
      <c r="E56" s="142">
        <v>325.55</v>
      </c>
      <c r="F56" s="138">
        <v>15978</v>
      </c>
      <c r="G56" s="142">
        <v>397.45</v>
      </c>
      <c r="H56" s="138">
        <v>18891</v>
      </c>
      <c r="I56" s="142">
        <v>400</v>
      </c>
      <c r="J56" s="138">
        <v>12682.833000000002</v>
      </c>
      <c r="K56" s="142">
        <v>339.20402099999995</v>
      </c>
      <c r="L56" s="138">
        <v>12199</v>
      </c>
      <c r="M56" s="142">
        <v>389.953</v>
      </c>
      <c r="N56" s="138">
        <v>14611</v>
      </c>
      <c r="O56" s="138">
        <v>299</v>
      </c>
      <c r="P56" s="71" t="s">
        <v>239</v>
      </c>
      <c r="Q56" s="136"/>
    </row>
    <row r="57" spans="1:17" s="137" customFormat="1" ht="15" customHeight="1">
      <c r="A57" s="71" t="s">
        <v>116</v>
      </c>
      <c r="B57" s="138" t="s">
        <v>7</v>
      </c>
      <c r="C57" s="142" t="s">
        <v>7</v>
      </c>
      <c r="D57" s="138" t="s">
        <v>7</v>
      </c>
      <c r="E57" s="142" t="s">
        <v>7</v>
      </c>
      <c r="F57" s="138" t="s">
        <v>7</v>
      </c>
      <c r="G57" s="142" t="s">
        <v>7</v>
      </c>
      <c r="H57" s="138" t="s">
        <v>7</v>
      </c>
      <c r="I57" s="142" t="s">
        <v>7</v>
      </c>
      <c r="J57" s="135" t="s">
        <v>7</v>
      </c>
      <c r="K57" s="158" t="s">
        <v>7</v>
      </c>
      <c r="L57" s="135" t="s">
        <v>7</v>
      </c>
      <c r="M57" s="158" t="s">
        <v>7</v>
      </c>
      <c r="N57" s="138">
        <v>421</v>
      </c>
      <c r="O57" s="138">
        <v>1</v>
      </c>
      <c r="P57" s="71" t="s">
        <v>115</v>
      </c>
      <c r="Q57" s="136"/>
    </row>
    <row r="58" spans="1:16" ht="15" customHeight="1">
      <c r="A58" s="161" t="s">
        <v>192</v>
      </c>
      <c r="B58" s="11">
        <v>11841</v>
      </c>
      <c r="C58" s="97">
        <v>12</v>
      </c>
      <c r="D58" s="11">
        <v>14742</v>
      </c>
      <c r="E58" s="97" t="s">
        <v>7</v>
      </c>
      <c r="F58" s="11">
        <v>19505</v>
      </c>
      <c r="G58" s="97" t="s">
        <v>7</v>
      </c>
      <c r="H58" s="11" t="s">
        <v>7</v>
      </c>
      <c r="I58" s="97" t="s">
        <v>7</v>
      </c>
      <c r="J58" s="54" t="s">
        <v>7</v>
      </c>
      <c r="K58" s="156" t="s">
        <v>7</v>
      </c>
      <c r="L58" s="54" t="s">
        <v>7</v>
      </c>
      <c r="M58" s="156" t="s">
        <v>7</v>
      </c>
      <c r="N58" s="54" t="s">
        <v>7</v>
      </c>
      <c r="O58" s="55" t="s">
        <v>7</v>
      </c>
      <c r="P58" s="159" t="s">
        <v>240</v>
      </c>
    </row>
    <row r="59" spans="1:16" ht="15" customHeight="1">
      <c r="A59" s="161" t="s">
        <v>193</v>
      </c>
      <c r="B59" s="11" t="s">
        <v>7</v>
      </c>
      <c r="C59" s="97" t="s">
        <v>7</v>
      </c>
      <c r="D59" s="11" t="s">
        <v>7</v>
      </c>
      <c r="E59" s="97" t="s">
        <v>7</v>
      </c>
      <c r="F59" s="11" t="s">
        <v>7</v>
      </c>
      <c r="G59" s="97" t="s">
        <v>7</v>
      </c>
      <c r="H59" s="11" t="s">
        <v>7</v>
      </c>
      <c r="I59" s="97" t="s">
        <v>7</v>
      </c>
      <c r="J59" s="54" t="s">
        <v>7</v>
      </c>
      <c r="K59" s="156" t="s">
        <v>7</v>
      </c>
      <c r="L59" s="54" t="s">
        <v>7</v>
      </c>
      <c r="M59" s="156" t="s">
        <v>7</v>
      </c>
      <c r="N59" s="54" t="s">
        <v>7</v>
      </c>
      <c r="O59" s="55" t="s">
        <v>7</v>
      </c>
      <c r="P59" s="159" t="s">
        <v>241</v>
      </c>
    </row>
    <row r="60" spans="1:16" ht="15" customHeight="1">
      <c r="A60" s="162" t="s">
        <v>194</v>
      </c>
      <c r="B60" s="72" t="s">
        <v>7</v>
      </c>
      <c r="C60" s="155" t="s">
        <v>7</v>
      </c>
      <c r="D60" s="72" t="s">
        <v>7</v>
      </c>
      <c r="E60" s="155" t="s">
        <v>7</v>
      </c>
      <c r="F60" s="72" t="s">
        <v>7</v>
      </c>
      <c r="G60" s="155" t="s">
        <v>7</v>
      </c>
      <c r="H60" s="72" t="s">
        <v>7</v>
      </c>
      <c r="I60" s="155" t="s">
        <v>7</v>
      </c>
      <c r="J60" s="72">
        <v>41611</v>
      </c>
      <c r="K60" s="155">
        <v>0.162</v>
      </c>
      <c r="L60" s="72">
        <v>38997</v>
      </c>
      <c r="M60" s="155">
        <v>0.162</v>
      </c>
      <c r="N60" s="70" t="s">
        <v>7</v>
      </c>
      <c r="O60" s="73" t="s">
        <v>7</v>
      </c>
      <c r="P60" s="160" t="s">
        <v>242</v>
      </c>
    </row>
    <row r="61" spans="1:17" s="137" customFormat="1" ht="15" customHeight="1">
      <c r="A61" s="71" t="s">
        <v>65</v>
      </c>
      <c r="B61" s="138">
        <v>11841</v>
      </c>
      <c r="C61" s="142">
        <v>12</v>
      </c>
      <c r="D61" s="138">
        <v>14742</v>
      </c>
      <c r="E61" s="142" t="s">
        <v>7</v>
      </c>
      <c r="F61" s="138">
        <v>19505</v>
      </c>
      <c r="G61" s="142" t="s">
        <v>7</v>
      </c>
      <c r="H61" s="138" t="s">
        <v>7</v>
      </c>
      <c r="I61" s="142" t="s">
        <v>7</v>
      </c>
      <c r="J61" s="138">
        <v>41611</v>
      </c>
      <c r="K61" s="142">
        <v>0.162</v>
      </c>
      <c r="L61" s="138">
        <v>38997</v>
      </c>
      <c r="M61" s="142">
        <v>0.162</v>
      </c>
      <c r="N61" s="135" t="s">
        <v>7</v>
      </c>
      <c r="O61" s="135" t="s">
        <v>7</v>
      </c>
      <c r="P61" s="71" t="s">
        <v>66</v>
      </c>
      <c r="Q61" s="136"/>
    </row>
    <row r="62" spans="1:17" s="137" customFormat="1" ht="15" customHeight="1">
      <c r="A62" s="71" t="s">
        <v>81</v>
      </c>
      <c r="B62" s="138">
        <v>909271</v>
      </c>
      <c r="C62" s="142">
        <v>2892</v>
      </c>
      <c r="D62" s="138">
        <v>1294126</v>
      </c>
      <c r="E62" s="142">
        <v>5475.7</v>
      </c>
      <c r="F62" s="138">
        <v>1461482</v>
      </c>
      <c r="G62" s="142">
        <v>6985.47</v>
      </c>
      <c r="H62" s="138">
        <v>974595</v>
      </c>
      <c r="I62" s="142">
        <v>5980</v>
      </c>
      <c r="J62" s="140" t="s">
        <v>7</v>
      </c>
      <c r="K62" s="158" t="s">
        <v>7</v>
      </c>
      <c r="L62" s="140" t="s">
        <v>7</v>
      </c>
      <c r="M62" s="158" t="s">
        <v>7</v>
      </c>
      <c r="N62" s="135" t="s">
        <v>7</v>
      </c>
      <c r="O62" s="139" t="s">
        <v>7</v>
      </c>
      <c r="P62" s="71" t="s">
        <v>82</v>
      </c>
      <c r="Q62" s="136"/>
    </row>
    <row r="63" spans="1:17" s="137" customFormat="1" ht="15" customHeight="1" thickBot="1">
      <c r="A63" s="74" t="s">
        <v>83</v>
      </c>
      <c r="B63" s="141">
        <v>1602741</v>
      </c>
      <c r="C63" s="151">
        <v>53461</v>
      </c>
      <c r="D63" s="141">
        <v>2070286</v>
      </c>
      <c r="E63" s="151">
        <v>57875.07</v>
      </c>
      <c r="F63" s="141">
        <v>2210673</v>
      </c>
      <c r="G63" s="151">
        <v>57160.36</v>
      </c>
      <c r="H63" s="141">
        <v>1671902</v>
      </c>
      <c r="I63" s="151">
        <v>58840</v>
      </c>
      <c r="J63" s="141">
        <v>1729067.0570000003</v>
      </c>
      <c r="K63" s="151">
        <v>57238.79201000003</v>
      </c>
      <c r="L63" s="141">
        <v>1882979.51</v>
      </c>
      <c r="M63" s="151">
        <v>57226.78530000041</v>
      </c>
      <c r="N63" s="141">
        <v>1940686</v>
      </c>
      <c r="O63" s="141">
        <v>68644</v>
      </c>
      <c r="P63" s="74" t="s">
        <v>84</v>
      </c>
      <c r="Q63" s="136"/>
    </row>
    <row r="64" spans="2:15" ht="12.75">
      <c r="B64" s="163" t="s">
        <v>2</v>
      </c>
      <c r="C64" s="163" t="s">
        <v>2</v>
      </c>
      <c r="D64" s="163" t="s">
        <v>2</v>
      </c>
      <c r="E64" s="163" t="s">
        <v>2</v>
      </c>
      <c r="F64" s="163" t="s">
        <v>2</v>
      </c>
      <c r="G64" s="163" t="s">
        <v>2</v>
      </c>
      <c r="H64" s="163" t="s">
        <v>2</v>
      </c>
      <c r="I64" s="163" t="s">
        <v>2</v>
      </c>
      <c r="J64" s="163"/>
      <c r="K64" s="163"/>
      <c r="L64" s="163"/>
      <c r="M64" s="163"/>
      <c r="N64" s="163"/>
      <c r="O64" s="163"/>
    </row>
    <row r="65" spans="1:16" ht="12.75">
      <c r="A65" s="3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47"/>
    </row>
    <row r="66" spans="1:16" ht="12.75">
      <c r="A66" s="33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47"/>
    </row>
    <row r="67" spans="1:16" ht="12.75">
      <c r="A67" s="49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49"/>
    </row>
    <row r="68" spans="1:16" ht="12.75">
      <c r="A68" s="49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49"/>
    </row>
    <row r="69" spans="1:16" ht="12.75">
      <c r="A69" s="49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49"/>
    </row>
    <row r="70" spans="1:16" ht="12.75">
      <c r="A70" s="49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49"/>
    </row>
    <row r="71" spans="1:16" ht="12.75">
      <c r="A71" s="49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49"/>
    </row>
    <row r="72" spans="1:16" ht="12.75">
      <c r="A72" s="49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49"/>
    </row>
    <row r="73" spans="1:16" ht="12.75">
      <c r="A73" s="49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49"/>
    </row>
    <row r="74" spans="1:16" ht="12.75">
      <c r="A74" s="49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49"/>
    </row>
    <row r="75" spans="1:16" ht="12.75">
      <c r="A75" s="49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49"/>
    </row>
    <row r="76" spans="1:16" ht="12.75">
      <c r="A76" s="49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49"/>
    </row>
    <row r="77" spans="1:16" ht="12.75">
      <c r="A77" s="49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49"/>
    </row>
    <row r="78" spans="1:16" ht="12.75">
      <c r="A78" s="49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49"/>
    </row>
    <row r="79" spans="1:16" ht="12.75">
      <c r="A79" s="49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49"/>
    </row>
    <row r="80" spans="1:16" ht="12.75">
      <c r="A80" s="49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49"/>
    </row>
    <row r="81" spans="1:16" ht="12.75">
      <c r="A81" s="49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49"/>
    </row>
    <row r="82" spans="1:16" ht="12.75">
      <c r="A82" s="49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49"/>
    </row>
    <row r="83" spans="1:16" ht="12.75">
      <c r="A83" s="49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49"/>
    </row>
    <row r="84" spans="1:16" ht="12.75">
      <c r="A84" s="49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49"/>
    </row>
    <row r="85" spans="1:16" ht="12.75">
      <c r="A85" s="49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49"/>
    </row>
    <row r="86" spans="1:16" ht="12.75">
      <c r="A86" s="49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49"/>
    </row>
    <row r="87" spans="1:16" ht="12.75">
      <c r="A87" s="49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49"/>
    </row>
    <row r="88" spans="1:16" ht="12.75">
      <c r="A88" s="49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49"/>
    </row>
    <row r="89" spans="1:16" ht="12.75">
      <c r="A89" s="49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49"/>
    </row>
    <row r="90" spans="1:16" ht="12.75">
      <c r="A90" s="49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49"/>
    </row>
    <row r="91" spans="1:16" ht="12.75">
      <c r="A91" s="49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49"/>
    </row>
    <row r="92" spans="1:16" ht="12.75">
      <c r="A92" s="49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49"/>
    </row>
    <row r="93" spans="1:16" ht="12.75">
      <c r="A93" s="49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49"/>
    </row>
    <row r="94" spans="1:16" ht="12.75">
      <c r="A94" s="49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49"/>
    </row>
    <row r="95" spans="1:16" ht="12.75">
      <c r="A95" s="49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49"/>
    </row>
    <row r="96" spans="1:16" ht="12.75">
      <c r="A96" s="49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49"/>
    </row>
    <row r="97" spans="1:16" ht="12.75">
      <c r="A97" s="49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49"/>
    </row>
    <row r="98" spans="1:16" ht="12.75">
      <c r="A98" s="49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49"/>
    </row>
    <row r="99" spans="1:16" ht="12.75">
      <c r="A99" s="49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49"/>
    </row>
    <row r="100" spans="1:16" ht="12.75">
      <c r="A100" s="49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49"/>
    </row>
    <row r="101" spans="1:16" ht="12.75">
      <c r="A101" s="49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49"/>
    </row>
    <row r="102" spans="1:16" ht="12.75">
      <c r="A102" s="49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49"/>
    </row>
    <row r="103" spans="1:16" ht="12.75">
      <c r="A103" s="49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49"/>
    </row>
    <row r="104" spans="1:16" ht="12.75">
      <c r="A104" s="49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49"/>
    </row>
    <row r="105" spans="1:16" ht="12.75">
      <c r="A105" s="49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49"/>
    </row>
    <row r="106" spans="1:16" ht="12.75">
      <c r="A106" s="49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49"/>
    </row>
    <row r="107" spans="1:16" ht="12.75">
      <c r="A107" s="49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49"/>
    </row>
    <row r="108" spans="1:16" ht="12.75">
      <c r="A108" s="49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49"/>
    </row>
    <row r="109" spans="1:16" ht="12.75">
      <c r="A109" s="49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49"/>
    </row>
    <row r="110" spans="1:16" ht="12.75">
      <c r="A110" s="47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47"/>
    </row>
    <row r="111" spans="2:15" ht="12.75"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</row>
    <row r="112" spans="2:15" ht="12.75"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</row>
    <row r="113" spans="2:15" ht="12.75"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</row>
    <row r="114" spans="2:15" ht="12.75"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</row>
    <row r="115" spans="2:15" ht="12.75"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</row>
    <row r="116" spans="2:15" ht="12.75"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</row>
    <row r="117" spans="2:15" ht="12.75"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</row>
    <row r="118" spans="2:15" ht="12.75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</row>
    <row r="119" spans="2:15" ht="12.75"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</row>
    <row r="120" spans="2:15" ht="12.75"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</row>
    <row r="121" spans="2:15" ht="12.75"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</row>
    <row r="122" spans="2:15" ht="12.75"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</row>
    <row r="123" spans="2:15" ht="12.75"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</row>
    <row r="124" spans="2:15" ht="12.75"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</row>
    <row r="125" spans="2:15" ht="12.75"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</row>
    <row r="126" spans="2:15" ht="12.75"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</row>
    <row r="127" spans="2:15" ht="12.75"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</row>
    <row r="128" spans="2:15" ht="12.75"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</row>
    <row r="129" spans="2:15" ht="12.75"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</row>
    <row r="130" spans="2:15" ht="12.75"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</row>
    <row r="131" spans="2:15" ht="12.75"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</row>
    <row r="132" spans="2:15" ht="12.75"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</row>
    <row r="133" spans="2:15" ht="12.75"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</row>
    <row r="134" spans="2:15" ht="12.75"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</row>
    <row r="135" spans="2:15" ht="12.75"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</row>
    <row r="136" spans="2:15" ht="12.75"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</row>
    <row r="137" spans="2:15" ht="12.75"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</row>
    <row r="138" spans="2:15" ht="12.75"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</row>
    <row r="139" spans="2:15" ht="12.75"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</row>
    <row r="140" spans="2:15" ht="12.75"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</row>
    <row r="141" spans="2:15" ht="12.75"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</row>
    <row r="142" spans="2:15" ht="12.75"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</row>
    <row r="143" spans="2:15" ht="12.75"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</row>
    <row r="144" spans="2:15" ht="12.75"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</row>
    <row r="145" spans="2:15" ht="12.75"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</row>
    <row r="146" spans="2:15" ht="12.75"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</row>
    <row r="147" spans="2:15" ht="12.75"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</row>
    <row r="148" spans="2:15" ht="12.75"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</row>
    <row r="149" spans="2:15" ht="12.75"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</row>
    <row r="150" spans="2:15" ht="12.75"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</row>
    <row r="151" spans="2:15" ht="12.75"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</row>
    <row r="152" spans="2:15" ht="12.75"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</row>
    <row r="153" spans="2:15" ht="12.75"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</row>
    <row r="154" spans="2:15" ht="12.75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</row>
    <row r="155" spans="2:15" ht="12.75"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</row>
    <row r="156" spans="2:15" ht="12.75"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</row>
    <row r="157" spans="2:15" ht="12.75"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</row>
    <row r="158" spans="2:15" ht="12.75"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</row>
    <row r="159" spans="2:15" ht="12.75"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</row>
    <row r="160" spans="2:15" ht="12.75"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</row>
    <row r="161" spans="2:15" ht="12.75"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</row>
    <row r="162" spans="2:15" ht="12.75"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</row>
    <row r="163" spans="2:15" ht="12.75"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</row>
    <row r="164" spans="2:15" ht="12.75"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</row>
    <row r="165" spans="2:15" ht="12.75"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</row>
    <row r="166" spans="2:15" ht="12.75"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</row>
    <row r="167" spans="2:15" ht="12.75"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</row>
    <row r="168" spans="2:15" ht="12.75"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</row>
    <row r="169" spans="2:15" ht="12.75"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</row>
    <row r="170" spans="2:15" ht="12.75"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</row>
    <row r="171" spans="2:15" ht="12.75"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</row>
    <row r="172" spans="2:15" ht="12.75"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</row>
    <row r="173" spans="2:15" ht="12.75"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</row>
    <row r="174" spans="2:15" ht="12.75"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</row>
    <row r="175" spans="2:15" ht="12.75"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</row>
    <row r="176" spans="2:15" ht="12.75"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</row>
    <row r="177" spans="2:15" ht="12.75"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</row>
    <row r="178" spans="2:15" ht="12.75"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</row>
    <row r="179" spans="2:15" ht="12.75"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</row>
    <row r="180" spans="2:15" ht="12.75"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</row>
    <row r="181" spans="2:15" ht="12.75"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</row>
    <row r="182" spans="2:15" ht="12.75"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</row>
    <row r="183" spans="2:15" ht="12.75"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</row>
    <row r="184" spans="2:15" ht="12.75"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</row>
    <row r="185" spans="2:15" ht="12.75"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</row>
    <row r="186" spans="2:15" ht="12.75"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</row>
    <row r="187" spans="2:15" ht="12.75"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</row>
    <row r="188" spans="2:15" ht="12.75"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</row>
    <row r="189" spans="2:15" ht="12.75"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</row>
    <row r="190" spans="2:15" ht="12.75"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</row>
    <row r="191" spans="2:15" ht="12.75"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</row>
    <row r="192" spans="2:15" ht="12.75"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</row>
    <row r="193" spans="2:15" ht="12.75"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</row>
    <row r="194" spans="2:15" ht="12.75"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</row>
    <row r="195" spans="2:15" ht="12.75"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</row>
    <row r="196" spans="2:15" ht="12.75"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</row>
    <row r="197" spans="2:15" ht="12.75"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</row>
    <row r="198" spans="2:15" ht="12.75"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</row>
    <row r="199" spans="2:15" ht="12.75"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</row>
    <row r="200" spans="2:15" ht="12.75"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</row>
    <row r="201" spans="2:15" ht="12.75"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</row>
    <row r="202" spans="2:15" ht="12.75"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</row>
    <row r="203" spans="2:15" ht="12.75"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</row>
    <row r="204" spans="2:15" ht="12.75"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</row>
    <row r="205" spans="2:15" ht="12.75"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</row>
    <row r="206" spans="2:15" ht="12.75"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</row>
    <row r="207" spans="2:15" ht="12.75"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</row>
    <row r="208" spans="2:15" ht="12.75"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</row>
    <row r="209" spans="2:15" ht="12.75"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</row>
    <row r="210" spans="2:15" ht="12.75"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</row>
    <row r="211" spans="2:15" ht="12.75"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</row>
    <row r="212" spans="2:15" ht="12.75"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</row>
    <row r="213" spans="2:15" ht="12.75"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</row>
    <row r="214" spans="2:15" ht="12.75"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</row>
    <row r="215" spans="2:15" ht="12.75"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</row>
    <row r="216" spans="2:15" ht="12.75"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</row>
    <row r="217" spans="2:15" ht="12.75"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</row>
    <row r="218" spans="2:15" ht="12.75"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</row>
    <row r="219" spans="2:15" ht="12.75"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</row>
    <row r="220" spans="2:15" ht="12.75"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</row>
    <row r="221" spans="2:15" ht="12.75"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</row>
    <row r="222" spans="2:15" ht="12.75"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</row>
    <row r="223" spans="2:15" ht="12.75"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</row>
    <row r="224" spans="2:15" ht="12.75"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</row>
    <row r="225" spans="2:15" ht="12.75"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</row>
    <row r="226" spans="2:15" ht="12.75"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</row>
    <row r="227" spans="2:15" ht="12.75"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</row>
    <row r="228" spans="2:15" ht="12.75"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</row>
    <row r="229" spans="2:15" ht="12.75"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</row>
    <row r="230" spans="2:15" ht="12.75"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</row>
    <row r="231" spans="2:15" ht="12.75"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</row>
    <row r="232" spans="2:15" ht="12.75"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32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8" customWidth="1"/>
    <col min="2" max="15" width="9.7109375" style="48" customWidth="1"/>
    <col min="16" max="16" width="24.8515625" style="48" customWidth="1"/>
    <col min="17" max="17" width="6.00390625" style="47" customWidth="1"/>
    <col min="18" max="19" width="12.57421875" style="48" customWidth="1"/>
    <col min="20" max="20" width="46.00390625" style="48" customWidth="1"/>
    <col min="21" max="16384" width="12.57421875" style="48" customWidth="1"/>
  </cols>
  <sheetData>
    <row r="1" spans="1:17" s="38" customFormat="1" ht="18" customHeight="1">
      <c r="A1" s="1" t="str">
        <f>country</f>
        <v>ICELAND</v>
      </c>
      <c r="B1" s="35"/>
      <c r="C1" s="1"/>
      <c r="D1" s="35"/>
      <c r="E1" s="1"/>
      <c r="F1" s="35"/>
      <c r="G1" s="1"/>
      <c r="H1" s="35"/>
      <c r="I1" s="1"/>
      <c r="J1" s="35"/>
      <c r="K1" s="1"/>
      <c r="L1" s="35"/>
      <c r="M1" s="1"/>
      <c r="N1" s="35"/>
      <c r="O1" s="1"/>
      <c r="P1" s="36" t="str">
        <f>pays</f>
        <v>ISLANDE</v>
      </c>
      <c r="Q1" s="37"/>
    </row>
    <row r="2" spans="1:24" s="39" customFormat="1" ht="18" customHeight="1" thickBot="1">
      <c r="A2" s="61" t="s">
        <v>85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86</v>
      </c>
      <c r="Q2" s="51"/>
      <c r="R2" s="42"/>
      <c r="U2" s="42"/>
      <c r="V2" s="42"/>
      <c r="W2" s="42"/>
      <c r="X2" s="42"/>
    </row>
    <row r="3" spans="1:17" s="44" customFormat="1" ht="19.5" customHeight="1">
      <c r="A3" s="43"/>
      <c r="B3" s="66">
        <v>1995</v>
      </c>
      <c r="C3" s="154"/>
      <c r="D3" s="66">
        <v>1996</v>
      </c>
      <c r="E3" s="154"/>
      <c r="F3" s="66">
        <v>1997</v>
      </c>
      <c r="G3" s="154"/>
      <c r="H3" s="66">
        <v>1998</v>
      </c>
      <c r="I3" s="154"/>
      <c r="J3" s="66">
        <v>1999</v>
      </c>
      <c r="K3" s="154"/>
      <c r="L3" s="66">
        <v>2000</v>
      </c>
      <c r="M3" s="154"/>
      <c r="N3" s="66">
        <v>2001</v>
      </c>
      <c r="O3" s="67"/>
      <c r="P3" s="43"/>
      <c r="Q3" s="43"/>
    </row>
    <row r="4" spans="1:17" s="46" customFormat="1" ht="18" customHeight="1">
      <c r="A4" s="65" t="s">
        <v>2</v>
      </c>
      <c r="B4" s="68" t="s">
        <v>42</v>
      </c>
      <c r="C4" s="96" t="str">
        <f>unit</f>
        <v>ISK million</v>
      </c>
      <c r="D4" s="68" t="s">
        <v>42</v>
      </c>
      <c r="E4" s="96" t="str">
        <f>unit</f>
        <v>ISK million</v>
      </c>
      <c r="F4" s="68" t="s">
        <v>42</v>
      </c>
      <c r="G4" s="96" t="str">
        <f>unit</f>
        <v>ISK million</v>
      </c>
      <c r="H4" s="68" t="s">
        <v>42</v>
      </c>
      <c r="I4" s="96" t="str">
        <f>unit</f>
        <v>ISK million</v>
      </c>
      <c r="J4" s="68" t="s">
        <v>42</v>
      </c>
      <c r="K4" s="96" t="str">
        <f>unit</f>
        <v>ISK million</v>
      </c>
      <c r="L4" s="68" t="s">
        <v>42</v>
      </c>
      <c r="M4" s="96" t="str">
        <f>unit</f>
        <v>ISK million</v>
      </c>
      <c r="N4" s="68" t="s">
        <v>42</v>
      </c>
      <c r="O4" s="69" t="str">
        <f>unit</f>
        <v>ISK million</v>
      </c>
      <c r="P4" s="65" t="s">
        <v>2</v>
      </c>
      <c r="Q4" s="45"/>
    </row>
    <row r="5" spans="1:16" ht="15" customHeight="1">
      <c r="A5" s="159" t="s">
        <v>147</v>
      </c>
      <c r="B5" s="11" t="s">
        <v>7</v>
      </c>
      <c r="C5" s="97" t="s">
        <v>7</v>
      </c>
      <c r="D5" s="11" t="s">
        <v>7</v>
      </c>
      <c r="E5" s="97" t="s">
        <v>7</v>
      </c>
      <c r="F5" s="11" t="s">
        <v>7</v>
      </c>
      <c r="G5" s="97" t="s">
        <v>7</v>
      </c>
      <c r="H5" s="11" t="s">
        <v>7</v>
      </c>
      <c r="I5" s="97" t="s">
        <v>7</v>
      </c>
      <c r="J5" s="11" t="s">
        <v>7</v>
      </c>
      <c r="K5" s="97" t="s">
        <v>7</v>
      </c>
      <c r="L5" s="11" t="s">
        <v>7</v>
      </c>
      <c r="M5" s="97" t="s">
        <v>7</v>
      </c>
      <c r="N5" s="11" t="s">
        <v>7</v>
      </c>
      <c r="O5" s="11" t="s">
        <v>7</v>
      </c>
      <c r="P5" s="159" t="s">
        <v>195</v>
      </c>
    </row>
    <row r="6" spans="1:16" ht="15" customHeight="1">
      <c r="A6" s="159" t="s">
        <v>148</v>
      </c>
      <c r="B6" s="11" t="s">
        <v>7</v>
      </c>
      <c r="C6" s="97" t="s">
        <v>7</v>
      </c>
      <c r="D6" s="11" t="s">
        <v>7</v>
      </c>
      <c r="E6" s="97" t="s">
        <v>7</v>
      </c>
      <c r="F6" s="11" t="s">
        <v>7</v>
      </c>
      <c r="G6" s="97" t="s">
        <v>7</v>
      </c>
      <c r="H6" s="11" t="s">
        <v>7</v>
      </c>
      <c r="I6" s="97" t="s">
        <v>7</v>
      </c>
      <c r="J6" s="11" t="s">
        <v>7</v>
      </c>
      <c r="K6" s="97" t="s">
        <v>7</v>
      </c>
      <c r="L6" s="11" t="s">
        <v>7</v>
      </c>
      <c r="M6" s="97" t="s">
        <v>7</v>
      </c>
      <c r="N6" s="11" t="s">
        <v>7</v>
      </c>
      <c r="O6" s="11" t="s">
        <v>7</v>
      </c>
      <c r="P6" s="159" t="s">
        <v>196</v>
      </c>
    </row>
    <row r="7" spans="1:16" ht="15" customHeight="1">
      <c r="A7" s="159" t="s">
        <v>149</v>
      </c>
      <c r="B7" s="11" t="s">
        <v>7</v>
      </c>
      <c r="C7" s="97" t="s">
        <v>7</v>
      </c>
      <c r="D7" s="11" t="s">
        <v>7</v>
      </c>
      <c r="E7" s="97" t="s">
        <v>7</v>
      </c>
      <c r="F7" s="11" t="s">
        <v>7</v>
      </c>
      <c r="G7" s="97" t="s">
        <v>7</v>
      </c>
      <c r="H7" s="11" t="s">
        <v>7</v>
      </c>
      <c r="I7" s="97" t="s">
        <v>7</v>
      </c>
      <c r="J7" s="11" t="s">
        <v>7</v>
      </c>
      <c r="K7" s="97" t="s">
        <v>7</v>
      </c>
      <c r="L7" s="11" t="s">
        <v>7</v>
      </c>
      <c r="M7" s="97" t="s">
        <v>7</v>
      </c>
      <c r="N7" s="11" t="s">
        <v>7</v>
      </c>
      <c r="O7" s="11" t="s">
        <v>7</v>
      </c>
      <c r="P7" s="159" t="s">
        <v>197</v>
      </c>
    </row>
    <row r="8" spans="1:16" ht="15" customHeight="1">
      <c r="A8" s="159" t="s">
        <v>150</v>
      </c>
      <c r="B8" s="11" t="s">
        <v>7</v>
      </c>
      <c r="C8" s="97" t="s">
        <v>7</v>
      </c>
      <c r="D8" s="11" t="s">
        <v>7</v>
      </c>
      <c r="E8" s="97" t="s">
        <v>7</v>
      </c>
      <c r="F8" s="11" t="s">
        <v>7</v>
      </c>
      <c r="G8" s="97" t="s">
        <v>7</v>
      </c>
      <c r="H8" s="11" t="s">
        <v>7</v>
      </c>
      <c r="I8" s="97" t="s">
        <v>7</v>
      </c>
      <c r="J8" s="11" t="s">
        <v>7</v>
      </c>
      <c r="K8" s="97" t="s">
        <v>7</v>
      </c>
      <c r="L8" s="11" t="s">
        <v>7</v>
      </c>
      <c r="M8" s="97" t="s">
        <v>7</v>
      </c>
      <c r="N8" s="11" t="s">
        <v>7</v>
      </c>
      <c r="O8" s="11" t="s">
        <v>7</v>
      </c>
      <c r="P8" s="159" t="s">
        <v>198</v>
      </c>
    </row>
    <row r="9" spans="1:16" ht="15" customHeight="1">
      <c r="A9" s="160" t="s">
        <v>151</v>
      </c>
      <c r="B9" s="72" t="s">
        <v>7</v>
      </c>
      <c r="C9" s="155" t="s">
        <v>7</v>
      </c>
      <c r="D9" s="72" t="s">
        <v>7</v>
      </c>
      <c r="E9" s="155" t="s">
        <v>7</v>
      </c>
      <c r="F9" s="72" t="s">
        <v>7</v>
      </c>
      <c r="G9" s="155" t="s">
        <v>7</v>
      </c>
      <c r="H9" s="72" t="s">
        <v>7</v>
      </c>
      <c r="I9" s="155" t="s">
        <v>7</v>
      </c>
      <c r="J9" s="72" t="s">
        <v>7</v>
      </c>
      <c r="K9" s="155" t="s">
        <v>7</v>
      </c>
      <c r="L9" s="72" t="s">
        <v>7</v>
      </c>
      <c r="M9" s="155" t="s">
        <v>7</v>
      </c>
      <c r="N9" s="72" t="s">
        <v>7</v>
      </c>
      <c r="O9" s="72" t="s">
        <v>7</v>
      </c>
      <c r="P9" s="160" t="s">
        <v>199</v>
      </c>
    </row>
    <row r="10" spans="1:17" s="137" customFormat="1" ht="15" customHeight="1">
      <c r="A10" s="71" t="s">
        <v>69</v>
      </c>
      <c r="B10" s="138" t="s">
        <v>7</v>
      </c>
      <c r="C10" s="142" t="s">
        <v>7</v>
      </c>
      <c r="D10" s="138" t="s">
        <v>7</v>
      </c>
      <c r="E10" s="142" t="s">
        <v>7</v>
      </c>
      <c r="F10" s="138" t="s">
        <v>7</v>
      </c>
      <c r="G10" s="142" t="s">
        <v>7</v>
      </c>
      <c r="H10" s="138" t="s">
        <v>7</v>
      </c>
      <c r="I10" s="142" t="s">
        <v>7</v>
      </c>
      <c r="J10" s="138" t="s">
        <v>7</v>
      </c>
      <c r="K10" s="142" t="s">
        <v>7</v>
      </c>
      <c r="L10" s="138" t="s">
        <v>7</v>
      </c>
      <c r="M10" s="142" t="s">
        <v>7</v>
      </c>
      <c r="N10" s="138" t="s">
        <v>7</v>
      </c>
      <c r="O10" s="138" t="s">
        <v>7</v>
      </c>
      <c r="P10" s="71" t="s">
        <v>200</v>
      </c>
      <c r="Q10" s="136"/>
    </row>
    <row r="11" spans="1:16" ht="15" customHeight="1">
      <c r="A11" s="159" t="s">
        <v>152</v>
      </c>
      <c r="B11" s="11" t="s">
        <v>7</v>
      </c>
      <c r="C11" s="97" t="s">
        <v>7</v>
      </c>
      <c r="D11" s="11">
        <v>56</v>
      </c>
      <c r="E11" s="97">
        <v>11.8</v>
      </c>
      <c r="F11" s="11">
        <v>18</v>
      </c>
      <c r="G11" s="97">
        <v>4.46</v>
      </c>
      <c r="H11" s="11" t="s">
        <v>87</v>
      </c>
      <c r="I11" s="97">
        <v>3.14</v>
      </c>
      <c r="J11" s="11">
        <v>7.523</v>
      </c>
      <c r="K11" s="97">
        <v>3.0612310000000003</v>
      </c>
      <c r="L11" s="11">
        <v>7</v>
      </c>
      <c r="M11" s="97">
        <v>3.243</v>
      </c>
      <c r="N11" s="11">
        <v>2</v>
      </c>
      <c r="O11" s="11" t="s">
        <v>7</v>
      </c>
      <c r="P11" s="159" t="s">
        <v>201</v>
      </c>
    </row>
    <row r="12" spans="1:16" ht="15" customHeight="1">
      <c r="A12" s="159" t="s">
        <v>153</v>
      </c>
      <c r="B12" s="11" t="s">
        <v>7</v>
      </c>
      <c r="C12" s="97" t="s">
        <v>7</v>
      </c>
      <c r="D12" s="11" t="s">
        <v>7</v>
      </c>
      <c r="E12" s="97" t="s">
        <v>7</v>
      </c>
      <c r="F12" s="11" t="s">
        <v>7</v>
      </c>
      <c r="G12" s="97" t="s">
        <v>7</v>
      </c>
      <c r="H12" s="11" t="s">
        <v>7</v>
      </c>
      <c r="I12" s="97" t="s">
        <v>7</v>
      </c>
      <c r="J12" s="11" t="s">
        <v>7</v>
      </c>
      <c r="K12" s="97" t="s">
        <v>7</v>
      </c>
      <c r="L12" s="11" t="s">
        <v>7</v>
      </c>
      <c r="M12" s="97" t="s">
        <v>7</v>
      </c>
      <c r="N12" s="11" t="s">
        <v>7</v>
      </c>
      <c r="O12" s="11" t="s">
        <v>7</v>
      </c>
      <c r="P12" s="159" t="s">
        <v>202</v>
      </c>
    </row>
    <row r="13" spans="1:16" ht="15" customHeight="1">
      <c r="A13" s="159" t="s">
        <v>154</v>
      </c>
      <c r="B13" s="11" t="s">
        <v>7</v>
      </c>
      <c r="C13" s="97" t="s">
        <v>7</v>
      </c>
      <c r="D13" s="11" t="s">
        <v>7</v>
      </c>
      <c r="E13" s="97" t="s">
        <v>7</v>
      </c>
      <c r="F13" s="11" t="s">
        <v>7</v>
      </c>
      <c r="G13" s="97" t="s">
        <v>7</v>
      </c>
      <c r="H13" s="11" t="s">
        <v>7</v>
      </c>
      <c r="I13" s="97" t="s">
        <v>7</v>
      </c>
      <c r="J13" s="11" t="s">
        <v>7</v>
      </c>
      <c r="K13" s="97" t="s">
        <v>7</v>
      </c>
      <c r="L13" s="11" t="s">
        <v>7</v>
      </c>
      <c r="M13" s="97" t="s">
        <v>7</v>
      </c>
      <c r="N13" s="11" t="s">
        <v>7</v>
      </c>
      <c r="O13" s="11" t="s">
        <v>7</v>
      </c>
      <c r="P13" s="159" t="s">
        <v>154</v>
      </c>
    </row>
    <row r="14" spans="1:16" ht="15" customHeight="1">
      <c r="A14" s="159" t="s">
        <v>155</v>
      </c>
      <c r="B14" s="11" t="s">
        <v>7</v>
      </c>
      <c r="C14" s="97" t="s">
        <v>7</v>
      </c>
      <c r="D14" s="11">
        <v>0.001</v>
      </c>
      <c r="E14" s="97" t="s">
        <v>7</v>
      </c>
      <c r="F14" s="11" t="s">
        <v>88</v>
      </c>
      <c r="G14" s="97">
        <v>0.6</v>
      </c>
      <c r="H14" s="11">
        <v>114</v>
      </c>
      <c r="I14" s="97">
        <v>19.09</v>
      </c>
      <c r="J14" s="11">
        <v>57.236</v>
      </c>
      <c r="K14" s="97">
        <v>10.422832</v>
      </c>
      <c r="L14" s="11">
        <v>7</v>
      </c>
      <c r="M14" s="97">
        <v>1.121</v>
      </c>
      <c r="N14" s="11" t="s">
        <v>7</v>
      </c>
      <c r="O14" s="11" t="s">
        <v>7</v>
      </c>
      <c r="P14" s="159" t="s">
        <v>203</v>
      </c>
    </row>
    <row r="15" spans="1:16" ht="15" customHeight="1">
      <c r="A15" s="160" t="s">
        <v>156</v>
      </c>
      <c r="B15" s="72" t="s">
        <v>7</v>
      </c>
      <c r="C15" s="155" t="s">
        <v>7</v>
      </c>
      <c r="D15" s="72">
        <v>0.001</v>
      </c>
      <c r="E15" s="155" t="s">
        <v>7</v>
      </c>
      <c r="F15" s="72" t="s">
        <v>53</v>
      </c>
      <c r="G15" s="155">
        <v>0.21</v>
      </c>
      <c r="H15" s="72">
        <v>12</v>
      </c>
      <c r="I15" s="155">
        <v>2.41</v>
      </c>
      <c r="J15" s="72">
        <v>16.976000000000003</v>
      </c>
      <c r="K15" s="155">
        <v>2.6548729999999994</v>
      </c>
      <c r="L15" s="72">
        <v>62</v>
      </c>
      <c r="M15" s="155">
        <v>9.203</v>
      </c>
      <c r="N15" s="72" t="s">
        <v>7</v>
      </c>
      <c r="O15" s="72" t="s">
        <v>7</v>
      </c>
      <c r="P15" s="160" t="s">
        <v>204</v>
      </c>
    </row>
    <row r="16" spans="1:17" s="137" customFormat="1" ht="15" customHeight="1">
      <c r="A16" s="71" t="s">
        <v>71</v>
      </c>
      <c r="B16" s="138" t="s">
        <v>7</v>
      </c>
      <c r="C16" s="142" t="s">
        <v>7</v>
      </c>
      <c r="D16" s="138">
        <v>56.002</v>
      </c>
      <c r="E16" s="142">
        <v>11.81</v>
      </c>
      <c r="F16" s="138">
        <v>24</v>
      </c>
      <c r="G16" s="142">
        <v>5.27</v>
      </c>
      <c r="H16" s="138">
        <v>135</v>
      </c>
      <c r="I16" s="142">
        <v>24.65</v>
      </c>
      <c r="J16" s="138">
        <v>81.735</v>
      </c>
      <c r="K16" s="142">
        <v>16.138936</v>
      </c>
      <c r="L16" s="138">
        <v>76</v>
      </c>
      <c r="M16" s="142">
        <v>13.567</v>
      </c>
      <c r="N16" s="138">
        <v>2</v>
      </c>
      <c r="O16" s="138" t="s">
        <v>7</v>
      </c>
      <c r="P16" s="71" t="s">
        <v>205</v>
      </c>
      <c r="Q16" s="136"/>
    </row>
    <row r="17" spans="1:16" ht="15" customHeight="1">
      <c r="A17" s="159" t="s">
        <v>157</v>
      </c>
      <c r="B17" s="11" t="s">
        <v>7</v>
      </c>
      <c r="C17" s="97" t="s">
        <v>7</v>
      </c>
      <c r="D17" s="11">
        <v>751</v>
      </c>
      <c r="E17" s="97">
        <v>61.43</v>
      </c>
      <c r="F17" s="11">
        <v>258</v>
      </c>
      <c r="G17" s="97">
        <v>24.83</v>
      </c>
      <c r="H17" s="11">
        <v>1273</v>
      </c>
      <c r="I17" s="97">
        <v>181.01</v>
      </c>
      <c r="J17" s="11">
        <v>1894.343</v>
      </c>
      <c r="K17" s="97">
        <v>292.911718</v>
      </c>
      <c r="L17" s="11">
        <v>639</v>
      </c>
      <c r="M17" s="97">
        <v>95.276</v>
      </c>
      <c r="N17" s="11">
        <v>351</v>
      </c>
      <c r="O17" s="11" t="s">
        <v>7</v>
      </c>
      <c r="P17" s="159" t="s">
        <v>206</v>
      </c>
    </row>
    <row r="18" spans="1:16" ht="15" customHeight="1">
      <c r="A18" s="159" t="s">
        <v>158</v>
      </c>
      <c r="B18" s="11" t="s">
        <v>7</v>
      </c>
      <c r="C18" s="97" t="s">
        <v>7</v>
      </c>
      <c r="D18" s="11">
        <v>171</v>
      </c>
      <c r="E18" s="97">
        <v>17.52</v>
      </c>
      <c r="F18" s="11">
        <v>59</v>
      </c>
      <c r="G18" s="97">
        <v>5.55</v>
      </c>
      <c r="H18" s="11">
        <v>532</v>
      </c>
      <c r="I18" s="97">
        <v>72.38</v>
      </c>
      <c r="J18" s="11">
        <v>463.821</v>
      </c>
      <c r="K18" s="97">
        <v>71.964495</v>
      </c>
      <c r="L18" s="11">
        <v>336</v>
      </c>
      <c r="M18" s="97">
        <v>50.104</v>
      </c>
      <c r="N18" s="11">
        <v>52</v>
      </c>
      <c r="O18" s="11" t="s">
        <v>7</v>
      </c>
      <c r="P18" s="159" t="s">
        <v>207</v>
      </c>
    </row>
    <row r="19" spans="1:16" ht="15" customHeight="1">
      <c r="A19" s="159" t="s">
        <v>159</v>
      </c>
      <c r="B19" s="11" t="s">
        <v>7</v>
      </c>
      <c r="C19" s="97" t="s">
        <v>7</v>
      </c>
      <c r="D19" s="11">
        <v>49</v>
      </c>
      <c r="E19" s="97">
        <v>3.16</v>
      </c>
      <c r="F19" s="11">
        <v>43</v>
      </c>
      <c r="G19" s="97">
        <v>2.48</v>
      </c>
      <c r="H19" s="11">
        <v>237</v>
      </c>
      <c r="I19" s="97">
        <v>19.17</v>
      </c>
      <c r="J19" s="11">
        <v>264.034</v>
      </c>
      <c r="K19" s="97">
        <v>19.131627</v>
      </c>
      <c r="L19" s="11">
        <v>108</v>
      </c>
      <c r="M19" s="97">
        <v>6.087</v>
      </c>
      <c r="N19" s="11">
        <v>46</v>
      </c>
      <c r="O19" s="11" t="s">
        <v>7</v>
      </c>
      <c r="P19" s="159" t="s">
        <v>208</v>
      </c>
    </row>
    <row r="20" spans="1:16" ht="15" customHeight="1">
      <c r="A20" s="159" t="s">
        <v>160</v>
      </c>
      <c r="B20" s="11" t="s">
        <v>7</v>
      </c>
      <c r="C20" s="97" t="s">
        <v>7</v>
      </c>
      <c r="D20" s="11" t="s">
        <v>7</v>
      </c>
      <c r="E20" s="97" t="s">
        <v>7</v>
      </c>
      <c r="F20" s="11" t="s">
        <v>7</v>
      </c>
      <c r="G20" s="97" t="s">
        <v>7</v>
      </c>
      <c r="H20" s="11" t="s">
        <v>7</v>
      </c>
      <c r="I20" s="97" t="s">
        <v>7</v>
      </c>
      <c r="J20" s="11" t="s">
        <v>7</v>
      </c>
      <c r="K20" s="97" t="s">
        <v>7</v>
      </c>
      <c r="L20" s="11" t="s">
        <v>7</v>
      </c>
      <c r="M20" s="97" t="s">
        <v>7</v>
      </c>
      <c r="N20" s="11" t="s">
        <v>7</v>
      </c>
      <c r="O20" s="11" t="s">
        <v>7</v>
      </c>
      <c r="P20" s="159" t="s">
        <v>209</v>
      </c>
    </row>
    <row r="21" spans="1:16" ht="15" customHeight="1">
      <c r="A21" s="159" t="s">
        <v>161</v>
      </c>
      <c r="B21" s="11" t="s">
        <v>7</v>
      </c>
      <c r="C21" s="97" t="s">
        <v>7</v>
      </c>
      <c r="D21" s="11" t="s">
        <v>53</v>
      </c>
      <c r="E21" s="97">
        <v>0.03</v>
      </c>
      <c r="F21" s="11">
        <v>0.001</v>
      </c>
      <c r="G21" s="99" t="s">
        <v>7</v>
      </c>
      <c r="H21" s="11" t="s">
        <v>7</v>
      </c>
      <c r="I21" s="97" t="s">
        <v>7</v>
      </c>
      <c r="J21" s="11">
        <v>2.471</v>
      </c>
      <c r="K21" s="97">
        <v>0.23694300000000001</v>
      </c>
      <c r="L21" s="11">
        <v>1</v>
      </c>
      <c r="M21" s="97">
        <v>0.124</v>
      </c>
      <c r="N21" s="11">
        <v>5</v>
      </c>
      <c r="O21" s="11" t="s">
        <v>7</v>
      </c>
      <c r="P21" s="159" t="s">
        <v>210</v>
      </c>
    </row>
    <row r="22" spans="1:16" ht="15" customHeight="1">
      <c r="A22" s="159" t="s">
        <v>162</v>
      </c>
      <c r="B22" s="11" t="s">
        <v>7</v>
      </c>
      <c r="C22" s="97" t="s">
        <v>7</v>
      </c>
      <c r="D22" s="11" t="s">
        <v>7</v>
      </c>
      <c r="E22" s="97" t="s">
        <v>7</v>
      </c>
      <c r="F22" s="11">
        <v>352</v>
      </c>
      <c r="G22" s="97">
        <v>12.81</v>
      </c>
      <c r="H22" s="11">
        <v>206</v>
      </c>
      <c r="I22" s="97">
        <v>6.67</v>
      </c>
      <c r="J22" s="11" t="s">
        <v>7</v>
      </c>
      <c r="K22" s="97" t="s">
        <v>7</v>
      </c>
      <c r="L22" s="11" t="s">
        <v>7</v>
      </c>
      <c r="M22" s="97" t="s">
        <v>7</v>
      </c>
      <c r="N22" s="11" t="s">
        <v>7</v>
      </c>
      <c r="O22" s="11" t="s">
        <v>7</v>
      </c>
      <c r="P22" s="159" t="s">
        <v>211</v>
      </c>
    </row>
    <row r="23" spans="1:16" ht="15" customHeight="1">
      <c r="A23" s="159" t="s">
        <v>163</v>
      </c>
      <c r="B23" s="11" t="s">
        <v>7</v>
      </c>
      <c r="C23" s="97" t="s">
        <v>7</v>
      </c>
      <c r="D23" s="11">
        <v>3279</v>
      </c>
      <c r="E23" s="97">
        <v>409.31</v>
      </c>
      <c r="F23" s="11">
        <v>2069</v>
      </c>
      <c r="G23" s="97">
        <v>255.36</v>
      </c>
      <c r="H23" s="11">
        <v>3867</v>
      </c>
      <c r="I23" s="97">
        <v>463.63</v>
      </c>
      <c r="J23" s="11">
        <v>2526.771</v>
      </c>
      <c r="K23" s="97">
        <v>298.25436600000006</v>
      </c>
      <c r="L23" s="11">
        <v>2764</v>
      </c>
      <c r="M23" s="97">
        <v>292.228</v>
      </c>
      <c r="N23" s="11">
        <v>1082</v>
      </c>
      <c r="O23" s="11" t="s">
        <v>7</v>
      </c>
      <c r="P23" s="159" t="s">
        <v>212</v>
      </c>
    </row>
    <row r="24" spans="1:16" ht="15" customHeight="1">
      <c r="A24" s="160" t="s">
        <v>164</v>
      </c>
      <c r="B24" s="72" t="s">
        <v>7</v>
      </c>
      <c r="C24" s="155" t="s">
        <v>7</v>
      </c>
      <c r="D24" s="72">
        <v>122</v>
      </c>
      <c r="E24" s="155">
        <v>8.74</v>
      </c>
      <c r="F24" s="72">
        <v>170</v>
      </c>
      <c r="G24" s="155">
        <v>9.41</v>
      </c>
      <c r="H24" s="72">
        <v>216</v>
      </c>
      <c r="I24" s="155">
        <v>24.9</v>
      </c>
      <c r="J24" s="72">
        <v>192.623</v>
      </c>
      <c r="K24" s="155">
        <v>23.540687000000002</v>
      </c>
      <c r="L24" s="72">
        <v>147</v>
      </c>
      <c r="M24" s="155">
        <v>17.754</v>
      </c>
      <c r="N24" s="72">
        <v>83</v>
      </c>
      <c r="O24" s="72" t="s">
        <v>7</v>
      </c>
      <c r="P24" s="160" t="s">
        <v>213</v>
      </c>
    </row>
    <row r="25" spans="1:17" s="137" customFormat="1" ht="15" customHeight="1">
      <c r="A25" s="71" t="s">
        <v>73</v>
      </c>
      <c r="B25" s="138" t="s">
        <v>7</v>
      </c>
      <c r="C25" s="142" t="s">
        <v>7</v>
      </c>
      <c r="D25" s="138">
        <v>4373</v>
      </c>
      <c r="E25" s="142">
        <v>500.22</v>
      </c>
      <c r="F25" s="138">
        <v>2951.001</v>
      </c>
      <c r="G25" s="142">
        <v>310.48</v>
      </c>
      <c r="H25" s="138">
        <v>6331</v>
      </c>
      <c r="I25" s="142">
        <v>767.78</v>
      </c>
      <c r="J25" s="138">
        <v>5344.063</v>
      </c>
      <c r="K25" s="142">
        <v>706.039836</v>
      </c>
      <c r="L25" s="138">
        <v>3995</v>
      </c>
      <c r="M25" s="142">
        <v>461.573</v>
      </c>
      <c r="N25" s="138">
        <v>1619</v>
      </c>
      <c r="O25" s="138" t="s">
        <v>7</v>
      </c>
      <c r="P25" s="71" t="s">
        <v>214</v>
      </c>
      <c r="Q25" s="136"/>
    </row>
    <row r="26" spans="1:16" ht="15" customHeight="1">
      <c r="A26" s="159" t="s">
        <v>165</v>
      </c>
      <c r="B26" s="11" t="s">
        <v>7</v>
      </c>
      <c r="C26" s="97" t="s">
        <v>7</v>
      </c>
      <c r="D26" s="11" t="s">
        <v>7</v>
      </c>
      <c r="E26" s="97" t="s">
        <v>7</v>
      </c>
      <c r="F26" s="11">
        <v>0.001</v>
      </c>
      <c r="G26" s="97">
        <v>0.01</v>
      </c>
      <c r="H26" s="11" t="s">
        <v>7</v>
      </c>
      <c r="I26" s="97" t="s">
        <v>7</v>
      </c>
      <c r="J26" s="11" t="s">
        <v>7</v>
      </c>
      <c r="K26" s="97" t="s">
        <v>7</v>
      </c>
      <c r="L26" s="11" t="s">
        <v>7</v>
      </c>
      <c r="M26" s="97" t="s">
        <v>7</v>
      </c>
      <c r="N26" s="11" t="s">
        <v>7</v>
      </c>
      <c r="O26" s="11" t="s">
        <v>7</v>
      </c>
      <c r="P26" s="159" t="s">
        <v>215</v>
      </c>
    </row>
    <row r="27" spans="1:16" ht="15" customHeight="1">
      <c r="A27" s="159" t="s">
        <v>166</v>
      </c>
      <c r="B27" s="11" t="s">
        <v>7</v>
      </c>
      <c r="C27" s="97" t="s">
        <v>7</v>
      </c>
      <c r="D27" s="11">
        <v>92</v>
      </c>
      <c r="E27" s="97">
        <v>4.54</v>
      </c>
      <c r="F27" s="11">
        <v>955</v>
      </c>
      <c r="G27" s="97">
        <v>38.69</v>
      </c>
      <c r="H27" s="11" t="s">
        <v>7</v>
      </c>
      <c r="I27" s="97" t="s">
        <v>7</v>
      </c>
      <c r="J27" s="11" t="s">
        <v>7</v>
      </c>
      <c r="K27" s="97" t="s">
        <v>7</v>
      </c>
      <c r="L27" s="11" t="s">
        <v>7</v>
      </c>
      <c r="M27" s="97" t="s">
        <v>7</v>
      </c>
      <c r="N27" s="11" t="s">
        <v>7</v>
      </c>
      <c r="O27" s="11" t="s">
        <v>7</v>
      </c>
      <c r="P27" s="159" t="s">
        <v>216</v>
      </c>
    </row>
    <row r="28" spans="1:16" ht="15" customHeight="1">
      <c r="A28" s="159" t="s">
        <v>167</v>
      </c>
      <c r="B28" s="11" t="s">
        <v>7</v>
      </c>
      <c r="C28" s="97" t="s">
        <v>7</v>
      </c>
      <c r="D28" s="11" t="s">
        <v>7</v>
      </c>
      <c r="E28" s="97" t="s">
        <v>7</v>
      </c>
      <c r="F28" s="11" t="s">
        <v>7</v>
      </c>
      <c r="G28" s="97" t="s">
        <v>7</v>
      </c>
      <c r="H28" s="11" t="s">
        <v>7</v>
      </c>
      <c r="I28" s="97" t="s">
        <v>7</v>
      </c>
      <c r="J28" s="11" t="s">
        <v>7</v>
      </c>
      <c r="K28" s="97" t="s">
        <v>7</v>
      </c>
      <c r="L28" s="11">
        <v>15003</v>
      </c>
      <c r="M28" s="97">
        <v>105.688</v>
      </c>
      <c r="N28" s="11" t="s">
        <v>7</v>
      </c>
      <c r="O28" s="11" t="s">
        <v>7</v>
      </c>
      <c r="P28" s="159" t="s">
        <v>217</v>
      </c>
    </row>
    <row r="29" spans="1:16" ht="15" customHeight="1">
      <c r="A29" s="159" t="s">
        <v>168</v>
      </c>
      <c r="B29" s="11" t="s">
        <v>7</v>
      </c>
      <c r="C29" s="97" t="s">
        <v>7</v>
      </c>
      <c r="D29" s="11" t="s">
        <v>7</v>
      </c>
      <c r="E29" s="97" t="s">
        <v>7</v>
      </c>
      <c r="F29" s="11" t="s">
        <v>7</v>
      </c>
      <c r="G29" s="97" t="s">
        <v>7</v>
      </c>
      <c r="H29" s="11" t="s">
        <v>7</v>
      </c>
      <c r="I29" s="97" t="s">
        <v>7</v>
      </c>
      <c r="J29" s="11" t="s">
        <v>7</v>
      </c>
      <c r="K29" s="97" t="s">
        <v>7</v>
      </c>
      <c r="L29" s="11" t="s">
        <v>7</v>
      </c>
      <c r="M29" s="97" t="s">
        <v>7</v>
      </c>
      <c r="N29" s="11" t="s">
        <v>7</v>
      </c>
      <c r="O29" s="11" t="s">
        <v>7</v>
      </c>
      <c r="P29" s="159" t="s">
        <v>168</v>
      </c>
    </row>
    <row r="30" spans="1:16" ht="15" customHeight="1">
      <c r="A30" s="160" t="s">
        <v>169</v>
      </c>
      <c r="B30" s="72" t="s">
        <v>7</v>
      </c>
      <c r="C30" s="155" t="s">
        <v>7</v>
      </c>
      <c r="D30" s="72" t="s">
        <v>7</v>
      </c>
      <c r="E30" s="155" t="s">
        <v>7</v>
      </c>
      <c r="F30" s="72" t="s">
        <v>7</v>
      </c>
      <c r="G30" s="155" t="s">
        <v>7</v>
      </c>
      <c r="H30" s="72" t="s">
        <v>7</v>
      </c>
      <c r="I30" s="155" t="s">
        <v>7</v>
      </c>
      <c r="J30" s="72">
        <v>25080.316000000003</v>
      </c>
      <c r="K30" s="155">
        <v>121.67188100000001</v>
      </c>
      <c r="L30" s="72">
        <v>27518</v>
      </c>
      <c r="M30" s="155">
        <v>139.205</v>
      </c>
      <c r="N30" s="72" t="s">
        <v>7</v>
      </c>
      <c r="O30" s="72" t="s">
        <v>7</v>
      </c>
      <c r="P30" s="160" t="s">
        <v>218</v>
      </c>
    </row>
    <row r="31" spans="1:17" s="137" customFormat="1" ht="15" customHeight="1">
      <c r="A31" s="71" t="s">
        <v>74</v>
      </c>
      <c r="B31" s="138" t="s">
        <v>7</v>
      </c>
      <c r="C31" s="142" t="s">
        <v>7</v>
      </c>
      <c r="D31" s="138">
        <v>92</v>
      </c>
      <c r="E31" s="142">
        <v>4.54</v>
      </c>
      <c r="F31" s="138">
        <v>955.001</v>
      </c>
      <c r="G31" s="142">
        <v>38.7</v>
      </c>
      <c r="H31" s="138" t="s">
        <v>7</v>
      </c>
      <c r="I31" s="142" t="s">
        <v>7</v>
      </c>
      <c r="J31" s="138">
        <v>25080.316000000003</v>
      </c>
      <c r="K31" s="142">
        <v>121.67188100000001</v>
      </c>
      <c r="L31" s="138">
        <v>42521</v>
      </c>
      <c r="M31" s="142">
        <v>244.893</v>
      </c>
      <c r="N31" s="138" t="s">
        <v>7</v>
      </c>
      <c r="O31" s="138" t="s">
        <v>7</v>
      </c>
      <c r="P31" s="71" t="s">
        <v>75</v>
      </c>
      <c r="Q31" s="136"/>
    </row>
    <row r="32" spans="1:16" ht="15" customHeight="1">
      <c r="A32" s="159" t="s">
        <v>170</v>
      </c>
      <c r="B32" s="11" t="s">
        <v>7</v>
      </c>
      <c r="C32" s="97" t="s">
        <v>7</v>
      </c>
      <c r="D32" s="11" t="s">
        <v>7</v>
      </c>
      <c r="E32" s="97" t="s">
        <v>7</v>
      </c>
      <c r="F32" s="11" t="s">
        <v>7</v>
      </c>
      <c r="G32" s="97" t="s">
        <v>7</v>
      </c>
      <c r="H32" s="11" t="s">
        <v>7</v>
      </c>
      <c r="I32" s="97" t="s">
        <v>7</v>
      </c>
      <c r="J32" s="11" t="s">
        <v>7</v>
      </c>
      <c r="K32" s="97" t="s">
        <v>7</v>
      </c>
      <c r="L32" s="11" t="s">
        <v>7</v>
      </c>
      <c r="M32" s="97" t="s">
        <v>7</v>
      </c>
      <c r="N32" s="11" t="s">
        <v>7</v>
      </c>
      <c r="O32" s="11" t="s">
        <v>7</v>
      </c>
      <c r="P32" s="159" t="s">
        <v>219</v>
      </c>
    </row>
    <row r="33" spans="1:16" ht="15" customHeight="1">
      <c r="A33" s="159" t="s">
        <v>171</v>
      </c>
      <c r="B33" s="11" t="s">
        <v>7</v>
      </c>
      <c r="C33" s="97" t="s">
        <v>7</v>
      </c>
      <c r="D33" s="11" t="s">
        <v>7</v>
      </c>
      <c r="E33" s="97" t="s">
        <v>7</v>
      </c>
      <c r="F33" s="11" t="s">
        <v>7</v>
      </c>
      <c r="G33" s="97" t="s">
        <v>7</v>
      </c>
      <c r="H33" s="11" t="s">
        <v>7</v>
      </c>
      <c r="I33" s="97" t="s">
        <v>7</v>
      </c>
      <c r="J33" s="11" t="s">
        <v>7</v>
      </c>
      <c r="K33" s="97" t="s">
        <v>7</v>
      </c>
      <c r="L33" s="11" t="s">
        <v>7</v>
      </c>
      <c r="M33" s="97" t="s">
        <v>7</v>
      </c>
      <c r="N33" s="11" t="s">
        <v>7</v>
      </c>
      <c r="O33" s="11" t="s">
        <v>7</v>
      </c>
      <c r="P33" s="159" t="s">
        <v>220</v>
      </c>
    </row>
    <row r="34" spans="1:16" ht="15" customHeight="1">
      <c r="A34" s="159" t="s">
        <v>172</v>
      </c>
      <c r="B34" s="11" t="s">
        <v>7</v>
      </c>
      <c r="C34" s="97" t="s">
        <v>7</v>
      </c>
      <c r="D34" s="11" t="s">
        <v>7</v>
      </c>
      <c r="E34" s="97" t="s">
        <v>7</v>
      </c>
      <c r="F34" s="11" t="s">
        <v>7</v>
      </c>
      <c r="G34" s="97" t="s">
        <v>7</v>
      </c>
      <c r="H34" s="11" t="s">
        <v>7</v>
      </c>
      <c r="I34" s="97" t="s">
        <v>7</v>
      </c>
      <c r="J34" s="11" t="s">
        <v>7</v>
      </c>
      <c r="K34" s="97" t="s">
        <v>7</v>
      </c>
      <c r="L34" s="11" t="s">
        <v>7</v>
      </c>
      <c r="M34" s="97" t="s">
        <v>7</v>
      </c>
      <c r="N34" s="11" t="s">
        <v>7</v>
      </c>
      <c r="O34" s="11" t="s">
        <v>7</v>
      </c>
      <c r="P34" s="159" t="s">
        <v>221</v>
      </c>
    </row>
    <row r="35" spans="1:16" ht="15" customHeight="1">
      <c r="A35" s="159" t="s">
        <v>173</v>
      </c>
      <c r="B35" s="11" t="s">
        <v>7</v>
      </c>
      <c r="C35" s="97" t="s">
        <v>7</v>
      </c>
      <c r="D35" s="11" t="s">
        <v>7</v>
      </c>
      <c r="E35" s="97" t="s">
        <v>7</v>
      </c>
      <c r="F35" s="11" t="s">
        <v>7</v>
      </c>
      <c r="G35" s="97" t="s">
        <v>7</v>
      </c>
      <c r="H35" s="11" t="s">
        <v>7</v>
      </c>
      <c r="I35" s="97" t="s">
        <v>7</v>
      </c>
      <c r="J35" s="11" t="s">
        <v>7</v>
      </c>
      <c r="K35" s="97" t="s">
        <v>7</v>
      </c>
      <c r="L35" s="11" t="s">
        <v>7</v>
      </c>
      <c r="M35" s="97" t="s">
        <v>7</v>
      </c>
      <c r="N35" s="11" t="s">
        <v>7</v>
      </c>
      <c r="O35" s="11" t="s">
        <v>7</v>
      </c>
      <c r="P35" s="159" t="s">
        <v>172</v>
      </c>
    </row>
    <row r="36" spans="1:16" ht="15" customHeight="1">
      <c r="A36" s="159" t="s">
        <v>174</v>
      </c>
      <c r="B36" s="11" t="s">
        <v>7</v>
      </c>
      <c r="C36" s="97" t="s">
        <v>7</v>
      </c>
      <c r="D36" s="11" t="s">
        <v>7</v>
      </c>
      <c r="E36" s="97" t="s">
        <v>7</v>
      </c>
      <c r="F36" s="11" t="s">
        <v>7</v>
      </c>
      <c r="G36" s="97" t="s">
        <v>7</v>
      </c>
      <c r="H36" s="11" t="s">
        <v>7</v>
      </c>
      <c r="I36" s="97" t="s">
        <v>7</v>
      </c>
      <c r="J36" s="11" t="s">
        <v>7</v>
      </c>
      <c r="K36" s="97" t="s">
        <v>7</v>
      </c>
      <c r="L36" s="11" t="s">
        <v>7</v>
      </c>
      <c r="M36" s="97" t="s">
        <v>7</v>
      </c>
      <c r="N36" s="11" t="s">
        <v>7</v>
      </c>
      <c r="O36" s="11" t="s">
        <v>7</v>
      </c>
      <c r="P36" s="159" t="s">
        <v>222</v>
      </c>
    </row>
    <row r="37" spans="1:16" ht="15" customHeight="1">
      <c r="A37" s="159" t="s">
        <v>175</v>
      </c>
      <c r="B37" s="11" t="s">
        <v>7</v>
      </c>
      <c r="C37" s="97" t="s">
        <v>7</v>
      </c>
      <c r="D37" s="11" t="s">
        <v>7</v>
      </c>
      <c r="E37" s="97" t="s">
        <v>7</v>
      </c>
      <c r="F37" s="11" t="s">
        <v>7</v>
      </c>
      <c r="G37" s="97" t="s">
        <v>7</v>
      </c>
      <c r="H37" s="11" t="s">
        <v>7</v>
      </c>
      <c r="I37" s="97" t="s">
        <v>7</v>
      </c>
      <c r="J37" s="11" t="s">
        <v>7</v>
      </c>
      <c r="K37" s="97" t="s">
        <v>7</v>
      </c>
      <c r="L37" s="11" t="s">
        <v>7</v>
      </c>
      <c r="M37" s="97" t="s">
        <v>7</v>
      </c>
      <c r="N37" s="11" t="s">
        <v>7</v>
      </c>
      <c r="O37" s="11" t="s">
        <v>7</v>
      </c>
      <c r="P37" s="159" t="s">
        <v>223</v>
      </c>
    </row>
    <row r="38" spans="1:16" ht="15" customHeight="1">
      <c r="A38" s="160" t="s">
        <v>176</v>
      </c>
      <c r="B38" s="72" t="s">
        <v>7</v>
      </c>
      <c r="C38" s="155" t="s">
        <v>7</v>
      </c>
      <c r="D38" s="72" t="s">
        <v>7</v>
      </c>
      <c r="E38" s="155" t="s">
        <v>7</v>
      </c>
      <c r="F38" s="72" t="s">
        <v>7</v>
      </c>
      <c r="G38" s="155" t="s">
        <v>7</v>
      </c>
      <c r="H38" s="72" t="s">
        <v>7</v>
      </c>
      <c r="I38" s="155" t="s">
        <v>7</v>
      </c>
      <c r="J38" s="72" t="s">
        <v>7</v>
      </c>
      <c r="K38" s="155" t="s">
        <v>7</v>
      </c>
      <c r="L38" s="72" t="s">
        <v>7</v>
      </c>
      <c r="M38" s="155" t="s">
        <v>7</v>
      </c>
      <c r="N38" s="72" t="s">
        <v>7</v>
      </c>
      <c r="O38" s="72" t="s">
        <v>7</v>
      </c>
      <c r="P38" s="160" t="s">
        <v>224</v>
      </c>
    </row>
    <row r="39" spans="1:17" s="137" customFormat="1" ht="15" customHeight="1">
      <c r="A39" s="71" t="s">
        <v>76</v>
      </c>
      <c r="B39" s="138" t="s">
        <v>7</v>
      </c>
      <c r="C39" s="142" t="s">
        <v>7</v>
      </c>
      <c r="D39" s="138" t="s">
        <v>7</v>
      </c>
      <c r="E39" s="142" t="s">
        <v>7</v>
      </c>
      <c r="F39" s="138" t="s">
        <v>7</v>
      </c>
      <c r="G39" s="142" t="s">
        <v>7</v>
      </c>
      <c r="H39" s="138" t="s">
        <v>7</v>
      </c>
      <c r="I39" s="142" t="s">
        <v>7</v>
      </c>
      <c r="J39" s="138" t="s">
        <v>7</v>
      </c>
      <c r="K39" s="142" t="s">
        <v>7</v>
      </c>
      <c r="L39" s="138" t="s">
        <v>7</v>
      </c>
      <c r="M39" s="142" t="s">
        <v>7</v>
      </c>
      <c r="N39" s="138" t="s">
        <v>7</v>
      </c>
      <c r="O39" s="138" t="s">
        <v>7</v>
      </c>
      <c r="P39" s="71" t="s">
        <v>225</v>
      </c>
      <c r="Q39" s="136"/>
    </row>
    <row r="40" spans="1:17" s="137" customFormat="1" ht="15" customHeight="1">
      <c r="A40" s="71" t="s">
        <v>177</v>
      </c>
      <c r="B40" s="138" t="s">
        <v>7</v>
      </c>
      <c r="C40" s="142" t="s">
        <v>7</v>
      </c>
      <c r="D40" s="138" t="s">
        <v>7</v>
      </c>
      <c r="E40" s="142" t="s">
        <v>7</v>
      </c>
      <c r="F40" s="138">
        <v>31</v>
      </c>
      <c r="G40" s="142">
        <v>1.54</v>
      </c>
      <c r="H40" s="138" t="s">
        <v>7</v>
      </c>
      <c r="I40" s="142" t="s">
        <v>7</v>
      </c>
      <c r="J40" s="138" t="s">
        <v>7</v>
      </c>
      <c r="K40" s="142" t="s">
        <v>7</v>
      </c>
      <c r="L40" s="138" t="s">
        <v>7</v>
      </c>
      <c r="M40" s="142" t="s">
        <v>7</v>
      </c>
      <c r="N40" s="138" t="s">
        <v>7</v>
      </c>
      <c r="O40" s="138" t="s">
        <v>7</v>
      </c>
      <c r="P40" s="71" t="s">
        <v>77</v>
      </c>
      <c r="Q40" s="136"/>
    </row>
    <row r="41" spans="1:17" s="137" customFormat="1" ht="15" customHeight="1">
      <c r="A41" s="71" t="s">
        <v>78</v>
      </c>
      <c r="B41" s="138" t="s">
        <v>7</v>
      </c>
      <c r="C41" s="142" t="s">
        <v>7</v>
      </c>
      <c r="D41" s="138">
        <v>4521.002</v>
      </c>
      <c r="E41" s="142">
        <v>516.58</v>
      </c>
      <c r="F41" s="138">
        <v>3961.002</v>
      </c>
      <c r="G41" s="142">
        <v>356.02</v>
      </c>
      <c r="H41" s="138">
        <v>6466</v>
      </c>
      <c r="I41" s="142">
        <v>792.43</v>
      </c>
      <c r="J41" s="138">
        <v>30506.114</v>
      </c>
      <c r="K41" s="142">
        <v>843.8506530000001</v>
      </c>
      <c r="L41" s="138">
        <v>46593</v>
      </c>
      <c r="M41" s="142">
        <v>720.033</v>
      </c>
      <c r="N41" s="138">
        <v>1621</v>
      </c>
      <c r="O41" s="138" t="s">
        <v>7</v>
      </c>
      <c r="P41" s="71" t="s">
        <v>226</v>
      </c>
      <c r="Q41" s="136"/>
    </row>
    <row r="42" spans="1:16" ht="15" customHeight="1">
      <c r="A42" s="159" t="s">
        <v>178</v>
      </c>
      <c r="B42" s="11" t="s">
        <v>7</v>
      </c>
      <c r="C42" s="97" t="s">
        <v>7</v>
      </c>
      <c r="D42" s="11" t="s">
        <v>7</v>
      </c>
      <c r="E42" s="97" t="s">
        <v>7</v>
      </c>
      <c r="F42" s="11" t="s">
        <v>7</v>
      </c>
      <c r="G42" s="97" t="s">
        <v>7</v>
      </c>
      <c r="H42" s="11" t="s">
        <v>7</v>
      </c>
      <c r="I42" s="97" t="s">
        <v>7</v>
      </c>
      <c r="J42" s="11" t="s">
        <v>7</v>
      </c>
      <c r="K42" s="97" t="s">
        <v>7</v>
      </c>
      <c r="L42" s="11" t="s">
        <v>7</v>
      </c>
      <c r="M42" s="97" t="s">
        <v>7</v>
      </c>
      <c r="N42" s="11" t="s">
        <v>7</v>
      </c>
      <c r="O42" s="11" t="s">
        <v>7</v>
      </c>
      <c r="P42" s="159" t="s">
        <v>227</v>
      </c>
    </row>
    <row r="43" spans="1:16" ht="15" customHeight="1">
      <c r="A43" s="159" t="s">
        <v>179</v>
      </c>
      <c r="B43" s="11" t="s">
        <v>7</v>
      </c>
      <c r="C43" s="97" t="s">
        <v>7</v>
      </c>
      <c r="D43" s="11" t="s">
        <v>7</v>
      </c>
      <c r="E43" s="97" t="s">
        <v>7</v>
      </c>
      <c r="F43" s="11" t="s">
        <v>7</v>
      </c>
      <c r="G43" s="97" t="s">
        <v>7</v>
      </c>
      <c r="H43" s="11" t="s">
        <v>7</v>
      </c>
      <c r="I43" s="97" t="s">
        <v>7</v>
      </c>
      <c r="J43" s="11" t="s">
        <v>7</v>
      </c>
      <c r="K43" s="97" t="s">
        <v>7</v>
      </c>
      <c r="L43" s="11" t="s">
        <v>7</v>
      </c>
      <c r="M43" s="97" t="s">
        <v>7</v>
      </c>
      <c r="N43" s="11" t="s">
        <v>7</v>
      </c>
      <c r="O43" s="11" t="s">
        <v>7</v>
      </c>
      <c r="P43" s="159" t="s">
        <v>228</v>
      </c>
    </row>
    <row r="44" spans="1:16" ht="15" customHeight="1">
      <c r="A44" s="159" t="s">
        <v>180</v>
      </c>
      <c r="B44" s="11" t="s">
        <v>7</v>
      </c>
      <c r="C44" s="97" t="s">
        <v>7</v>
      </c>
      <c r="D44" s="11" t="s">
        <v>7</v>
      </c>
      <c r="E44" s="97" t="s">
        <v>7</v>
      </c>
      <c r="F44" s="11" t="s">
        <v>7</v>
      </c>
      <c r="G44" s="97" t="s">
        <v>7</v>
      </c>
      <c r="H44" s="11" t="s">
        <v>7</v>
      </c>
      <c r="I44" s="97" t="s">
        <v>7</v>
      </c>
      <c r="J44" s="11" t="s">
        <v>7</v>
      </c>
      <c r="K44" s="97" t="s">
        <v>7</v>
      </c>
      <c r="L44" s="11" t="s">
        <v>7</v>
      </c>
      <c r="M44" s="97" t="s">
        <v>7</v>
      </c>
      <c r="N44" s="11" t="s">
        <v>7</v>
      </c>
      <c r="O44" s="11" t="s">
        <v>7</v>
      </c>
      <c r="P44" s="159" t="s">
        <v>229</v>
      </c>
    </row>
    <row r="45" spans="1:16" ht="15" customHeight="1">
      <c r="A45" s="160" t="s">
        <v>181</v>
      </c>
      <c r="B45" s="72" t="s">
        <v>7</v>
      </c>
      <c r="C45" s="155" t="s">
        <v>7</v>
      </c>
      <c r="D45" s="72" t="s">
        <v>7</v>
      </c>
      <c r="E45" s="155" t="s">
        <v>7</v>
      </c>
      <c r="F45" s="72" t="s">
        <v>7</v>
      </c>
      <c r="G45" s="155" t="s">
        <v>7</v>
      </c>
      <c r="H45" s="72" t="s">
        <v>7</v>
      </c>
      <c r="I45" s="155" t="s">
        <v>7</v>
      </c>
      <c r="J45" s="72" t="s">
        <v>7</v>
      </c>
      <c r="K45" s="155" t="s">
        <v>7</v>
      </c>
      <c r="L45" s="72" t="s">
        <v>7</v>
      </c>
      <c r="M45" s="155" t="s">
        <v>7</v>
      </c>
      <c r="N45" s="72" t="s">
        <v>7</v>
      </c>
      <c r="O45" s="72" t="s">
        <v>7</v>
      </c>
      <c r="P45" s="160" t="s">
        <v>230</v>
      </c>
    </row>
    <row r="46" spans="1:17" s="137" customFormat="1" ht="15" customHeight="1">
      <c r="A46" s="71" t="s">
        <v>79</v>
      </c>
      <c r="B46" s="138" t="s">
        <v>7</v>
      </c>
      <c r="C46" s="142" t="s">
        <v>7</v>
      </c>
      <c r="D46" s="138" t="s">
        <v>7</v>
      </c>
      <c r="E46" s="142" t="s">
        <v>7</v>
      </c>
      <c r="F46" s="138" t="s">
        <v>7</v>
      </c>
      <c r="G46" s="142" t="s">
        <v>7</v>
      </c>
      <c r="H46" s="138" t="s">
        <v>7</v>
      </c>
      <c r="I46" s="142" t="s">
        <v>7</v>
      </c>
      <c r="J46" s="138" t="s">
        <v>7</v>
      </c>
      <c r="K46" s="142" t="s">
        <v>7</v>
      </c>
      <c r="L46" s="138" t="s">
        <v>7</v>
      </c>
      <c r="M46" s="142" t="s">
        <v>7</v>
      </c>
      <c r="N46" s="138" t="s">
        <v>7</v>
      </c>
      <c r="O46" s="138" t="s">
        <v>7</v>
      </c>
      <c r="P46" s="71" t="s">
        <v>80</v>
      </c>
      <c r="Q46" s="136"/>
    </row>
    <row r="47" spans="1:16" ht="15" customHeight="1">
      <c r="A47" s="159" t="s">
        <v>182</v>
      </c>
      <c r="B47" s="11" t="s">
        <v>7</v>
      </c>
      <c r="C47" s="97" t="s">
        <v>7</v>
      </c>
      <c r="D47" s="11" t="s">
        <v>7</v>
      </c>
      <c r="E47" s="97" t="s">
        <v>7</v>
      </c>
      <c r="F47" s="11" t="s">
        <v>7</v>
      </c>
      <c r="G47" s="97" t="s">
        <v>7</v>
      </c>
      <c r="H47" s="11" t="s">
        <v>7</v>
      </c>
      <c r="I47" s="97" t="s">
        <v>7</v>
      </c>
      <c r="J47" s="11" t="s">
        <v>7</v>
      </c>
      <c r="K47" s="97" t="s">
        <v>7</v>
      </c>
      <c r="L47" s="11" t="s">
        <v>7</v>
      </c>
      <c r="M47" s="97" t="s">
        <v>7</v>
      </c>
      <c r="N47" s="11" t="s">
        <v>7</v>
      </c>
      <c r="O47" s="11" t="s">
        <v>7</v>
      </c>
      <c r="P47" s="159" t="s">
        <v>231</v>
      </c>
    </row>
    <row r="48" spans="1:16" ht="15" customHeight="1">
      <c r="A48" s="159" t="s">
        <v>183</v>
      </c>
      <c r="B48" s="11" t="s">
        <v>7</v>
      </c>
      <c r="C48" s="97" t="s">
        <v>7</v>
      </c>
      <c r="D48" s="11" t="s">
        <v>7</v>
      </c>
      <c r="E48" s="97" t="s">
        <v>7</v>
      </c>
      <c r="F48" s="11" t="s">
        <v>7</v>
      </c>
      <c r="G48" s="97" t="s">
        <v>7</v>
      </c>
      <c r="H48" s="11" t="s">
        <v>7</v>
      </c>
      <c r="I48" s="97" t="s">
        <v>7</v>
      </c>
      <c r="J48" s="11" t="s">
        <v>7</v>
      </c>
      <c r="K48" s="97" t="s">
        <v>7</v>
      </c>
      <c r="L48" s="11" t="s">
        <v>7</v>
      </c>
      <c r="M48" s="97" t="s">
        <v>7</v>
      </c>
      <c r="N48" s="11" t="s">
        <v>7</v>
      </c>
      <c r="O48" s="11" t="s">
        <v>7</v>
      </c>
      <c r="P48" s="159" t="s">
        <v>232</v>
      </c>
    </row>
    <row r="49" spans="1:16" ht="15" customHeight="1">
      <c r="A49" s="159" t="s">
        <v>184</v>
      </c>
      <c r="B49" s="11" t="s">
        <v>7</v>
      </c>
      <c r="C49" s="97" t="s">
        <v>7</v>
      </c>
      <c r="D49" s="11" t="s">
        <v>72</v>
      </c>
      <c r="E49" s="97" t="s">
        <v>7</v>
      </c>
      <c r="F49" s="11" t="s">
        <v>7</v>
      </c>
      <c r="G49" s="97" t="s">
        <v>7</v>
      </c>
      <c r="H49" s="11" t="s">
        <v>7</v>
      </c>
      <c r="I49" s="97" t="s">
        <v>7</v>
      </c>
      <c r="J49" s="11" t="s">
        <v>7</v>
      </c>
      <c r="K49" s="97" t="s">
        <v>7</v>
      </c>
      <c r="L49" s="11" t="s">
        <v>7</v>
      </c>
      <c r="M49" s="97" t="s">
        <v>7</v>
      </c>
      <c r="N49" s="11" t="s">
        <v>7</v>
      </c>
      <c r="O49" s="11" t="s">
        <v>7</v>
      </c>
      <c r="P49" s="159" t="s">
        <v>141</v>
      </c>
    </row>
    <row r="50" spans="1:16" ht="15" customHeight="1">
      <c r="A50" s="159" t="s">
        <v>185</v>
      </c>
      <c r="B50" s="11" t="s">
        <v>7</v>
      </c>
      <c r="C50" s="97" t="s">
        <v>7</v>
      </c>
      <c r="D50" s="11" t="s">
        <v>7</v>
      </c>
      <c r="E50" s="97" t="s">
        <v>7</v>
      </c>
      <c r="F50" s="11" t="s">
        <v>7</v>
      </c>
      <c r="G50" s="97" t="s">
        <v>7</v>
      </c>
      <c r="H50" s="11" t="s">
        <v>7</v>
      </c>
      <c r="I50" s="97" t="s">
        <v>7</v>
      </c>
      <c r="J50" s="11" t="s">
        <v>7</v>
      </c>
      <c r="K50" s="97" t="s">
        <v>7</v>
      </c>
      <c r="L50" s="11" t="s">
        <v>7</v>
      </c>
      <c r="M50" s="97" t="s">
        <v>7</v>
      </c>
      <c r="N50" s="11" t="s">
        <v>7</v>
      </c>
      <c r="O50" s="11" t="s">
        <v>7</v>
      </c>
      <c r="P50" s="159" t="s">
        <v>233</v>
      </c>
    </row>
    <row r="51" spans="1:16" ht="15" customHeight="1">
      <c r="A51" s="159" t="s">
        <v>186</v>
      </c>
      <c r="B51" s="11" t="s">
        <v>7</v>
      </c>
      <c r="C51" s="97" t="s">
        <v>7</v>
      </c>
      <c r="D51" s="11" t="s">
        <v>7</v>
      </c>
      <c r="E51" s="97" t="s">
        <v>7</v>
      </c>
      <c r="F51" s="11" t="s">
        <v>7</v>
      </c>
      <c r="G51" s="97" t="s">
        <v>7</v>
      </c>
      <c r="H51" s="11" t="s">
        <v>7</v>
      </c>
      <c r="I51" s="97" t="s">
        <v>7</v>
      </c>
      <c r="J51" s="11" t="s">
        <v>7</v>
      </c>
      <c r="K51" s="97" t="s">
        <v>7</v>
      </c>
      <c r="L51" s="11" t="s">
        <v>7</v>
      </c>
      <c r="M51" s="97" t="s">
        <v>7</v>
      </c>
      <c r="N51" s="11" t="s">
        <v>7</v>
      </c>
      <c r="O51" s="11" t="s">
        <v>7</v>
      </c>
      <c r="P51" s="159" t="s">
        <v>234</v>
      </c>
    </row>
    <row r="52" spans="1:16" ht="15" customHeight="1">
      <c r="A52" s="159" t="s">
        <v>187</v>
      </c>
      <c r="B52" s="11" t="s">
        <v>7</v>
      </c>
      <c r="C52" s="97" t="s">
        <v>7</v>
      </c>
      <c r="D52" s="11" t="s">
        <v>7</v>
      </c>
      <c r="E52" s="97" t="s">
        <v>7</v>
      </c>
      <c r="F52" s="11" t="s">
        <v>8</v>
      </c>
      <c r="G52" s="97">
        <v>0.17</v>
      </c>
      <c r="H52" s="11" t="s">
        <v>7</v>
      </c>
      <c r="I52" s="97" t="s">
        <v>7</v>
      </c>
      <c r="J52" s="11" t="s">
        <v>7</v>
      </c>
      <c r="K52" s="97" t="s">
        <v>7</v>
      </c>
      <c r="L52" s="11" t="s">
        <v>7</v>
      </c>
      <c r="M52" s="97" t="s">
        <v>7</v>
      </c>
      <c r="N52" s="11" t="s">
        <v>7</v>
      </c>
      <c r="O52" s="11" t="s">
        <v>7</v>
      </c>
      <c r="P52" s="159" t="s">
        <v>235</v>
      </c>
    </row>
    <row r="53" spans="1:16" ht="15" customHeight="1">
      <c r="A53" s="159" t="s">
        <v>188</v>
      </c>
      <c r="B53" s="11" t="s">
        <v>7</v>
      </c>
      <c r="C53" s="97" t="s">
        <v>7</v>
      </c>
      <c r="D53" s="11" t="s">
        <v>7</v>
      </c>
      <c r="E53" s="97" t="s">
        <v>7</v>
      </c>
      <c r="F53" s="11" t="s">
        <v>7</v>
      </c>
      <c r="G53" s="97" t="s">
        <v>7</v>
      </c>
      <c r="H53" s="11" t="s">
        <v>7</v>
      </c>
      <c r="I53" s="97" t="s">
        <v>7</v>
      </c>
      <c r="J53" s="11" t="s">
        <v>7</v>
      </c>
      <c r="K53" s="97" t="s">
        <v>7</v>
      </c>
      <c r="L53" s="11" t="s">
        <v>7</v>
      </c>
      <c r="M53" s="97" t="s">
        <v>7</v>
      </c>
      <c r="N53" s="11" t="s">
        <v>7</v>
      </c>
      <c r="O53" s="11" t="s">
        <v>7</v>
      </c>
      <c r="P53" s="159" t="s">
        <v>236</v>
      </c>
    </row>
    <row r="54" spans="1:16" ht="15" customHeight="1">
      <c r="A54" s="159" t="s">
        <v>189</v>
      </c>
      <c r="B54" s="11" t="s">
        <v>7</v>
      </c>
      <c r="C54" s="97" t="s">
        <v>7</v>
      </c>
      <c r="D54" s="11" t="s">
        <v>7</v>
      </c>
      <c r="E54" s="97" t="s">
        <v>7</v>
      </c>
      <c r="F54" s="11" t="s">
        <v>7</v>
      </c>
      <c r="G54" s="97" t="s">
        <v>7</v>
      </c>
      <c r="H54" s="11" t="s">
        <v>7</v>
      </c>
      <c r="I54" s="97" t="s">
        <v>7</v>
      </c>
      <c r="J54" s="11" t="s">
        <v>7</v>
      </c>
      <c r="K54" s="97" t="s">
        <v>7</v>
      </c>
      <c r="L54" s="11" t="s">
        <v>7</v>
      </c>
      <c r="M54" s="97" t="s">
        <v>7</v>
      </c>
      <c r="N54" s="11" t="s">
        <v>7</v>
      </c>
      <c r="O54" s="11" t="s">
        <v>7</v>
      </c>
      <c r="P54" s="159" t="s">
        <v>237</v>
      </c>
    </row>
    <row r="55" spans="1:16" ht="15" customHeight="1">
      <c r="A55" s="160" t="s">
        <v>190</v>
      </c>
      <c r="B55" s="72" t="s">
        <v>7</v>
      </c>
      <c r="C55" s="155" t="s">
        <v>7</v>
      </c>
      <c r="D55" s="72" t="s">
        <v>7</v>
      </c>
      <c r="E55" s="155" t="s">
        <v>7</v>
      </c>
      <c r="F55" s="72" t="s">
        <v>7</v>
      </c>
      <c r="G55" s="155" t="s">
        <v>7</v>
      </c>
      <c r="H55" s="72" t="s">
        <v>7</v>
      </c>
      <c r="I55" s="155" t="s">
        <v>7</v>
      </c>
      <c r="J55" s="72" t="s">
        <v>7</v>
      </c>
      <c r="K55" s="155" t="s">
        <v>7</v>
      </c>
      <c r="L55" s="72" t="s">
        <v>7</v>
      </c>
      <c r="M55" s="155" t="s">
        <v>7</v>
      </c>
      <c r="N55" s="72" t="s">
        <v>7</v>
      </c>
      <c r="O55" s="72" t="s">
        <v>7</v>
      </c>
      <c r="P55" s="160" t="s">
        <v>238</v>
      </c>
    </row>
    <row r="56" spans="1:17" s="137" customFormat="1" ht="15" customHeight="1">
      <c r="A56" s="71" t="s">
        <v>191</v>
      </c>
      <c r="B56" s="138" t="s">
        <v>7</v>
      </c>
      <c r="C56" s="142" t="s">
        <v>7</v>
      </c>
      <c r="D56" s="138" t="s">
        <v>72</v>
      </c>
      <c r="E56" s="142" t="s">
        <v>7</v>
      </c>
      <c r="F56" s="138" t="s">
        <v>8</v>
      </c>
      <c r="G56" s="142">
        <v>0.17</v>
      </c>
      <c r="H56" s="138" t="s">
        <v>7</v>
      </c>
      <c r="I56" s="142" t="s">
        <v>7</v>
      </c>
      <c r="J56" s="138" t="s">
        <v>7</v>
      </c>
      <c r="K56" s="142" t="s">
        <v>7</v>
      </c>
      <c r="L56" s="138" t="s">
        <v>7</v>
      </c>
      <c r="M56" s="142" t="s">
        <v>7</v>
      </c>
      <c r="N56" s="138" t="s">
        <v>7</v>
      </c>
      <c r="O56" s="138" t="s">
        <v>7</v>
      </c>
      <c r="P56" s="71" t="s">
        <v>239</v>
      </c>
      <c r="Q56" s="136"/>
    </row>
    <row r="57" spans="1:17" s="137" customFormat="1" ht="15" customHeight="1">
      <c r="A57" s="71" t="s">
        <v>116</v>
      </c>
      <c r="B57" s="138" t="s">
        <v>7</v>
      </c>
      <c r="C57" s="142" t="s">
        <v>7</v>
      </c>
      <c r="D57" s="138" t="s">
        <v>7</v>
      </c>
      <c r="E57" s="142" t="s">
        <v>7</v>
      </c>
      <c r="F57" s="138" t="s">
        <v>7</v>
      </c>
      <c r="G57" s="142" t="s">
        <v>7</v>
      </c>
      <c r="H57" s="138" t="s">
        <v>7</v>
      </c>
      <c r="I57" s="142" t="s">
        <v>7</v>
      </c>
      <c r="J57" s="138" t="s">
        <v>7</v>
      </c>
      <c r="K57" s="142" t="s">
        <v>7</v>
      </c>
      <c r="L57" s="138" t="s">
        <v>7</v>
      </c>
      <c r="M57" s="142" t="s">
        <v>7</v>
      </c>
      <c r="N57" s="138" t="s">
        <v>7</v>
      </c>
      <c r="O57" s="138" t="s">
        <v>7</v>
      </c>
      <c r="P57" s="71" t="s">
        <v>115</v>
      </c>
      <c r="Q57" s="136"/>
    </row>
    <row r="58" spans="1:16" ht="15" customHeight="1">
      <c r="A58" s="161" t="s">
        <v>192</v>
      </c>
      <c r="B58" s="11" t="s">
        <v>7</v>
      </c>
      <c r="C58" s="97" t="s">
        <v>7</v>
      </c>
      <c r="D58" s="11" t="s">
        <v>7</v>
      </c>
      <c r="E58" s="97" t="s">
        <v>7</v>
      </c>
      <c r="F58" s="11" t="s">
        <v>7</v>
      </c>
      <c r="G58" s="97" t="s">
        <v>7</v>
      </c>
      <c r="H58" s="11" t="s">
        <v>7</v>
      </c>
      <c r="I58" s="97" t="s">
        <v>7</v>
      </c>
      <c r="J58" s="11" t="s">
        <v>7</v>
      </c>
      <c r="K58" s="97" t="s">
        <v>7</v>
      </c>
      <c r="L58" s="11" t="s">
        <v>7</v>
      </c>
      <c r="M58" s="97" t="s">
        <v>7</v>
      </c>
      <c r="N58" s="11" t="s">
        <v>7</v>
      </c>
      <c r="O58" s="11" t="s">
        <v>7</v>
      </c>
      <c r="P58" s="159" t="s">
        <v>240</v>
      </c>
    </row>
    <row r="59" spans="1:16" ht="15" customHeight="1">
      <c r="A59" s="161" t="s">
        <v>193</v>
      </c>
      <c r="B59" s="11" t="s">
        <v>7</v>
      </c>
      <c r="C59" s="97" t="s">
        <v>7</v>
      </c>
      <c r="D59" s="11" t="s">
        <v>7</v>
      </c>
      <c r="E59" s="97" t="s">
        <v>7</v>
      </c>
      <c r="F59" s="11" t="s">
        <v>7</v>
      </c>
      <c r="G59" s="97" t="s">
        <v>7</v>
      </c>
      <c r="H59" s="11" t="s">
        <v>7</v>
      </c>
      <c r="I59" s="97" t="s">
        <v>7</v>
      </c>
      <c r="J59" s="11" t="s">
        <v>7</v>
      </c>
      <c r="K59" s="97" t="s">
        <v>7</v>
      </c>
      <c r="L59" s="11" t="s">
        <v>7</v>
      </c>
      <c r="M59" s="97" t="s">
        <v>7</v>
      </c>
      <c r="N59" s="11" t="s">
        <v>7</v>
      </c>
      <c r="O59" s="11" t="s">
        <v>7</v>
      </c>
      <c r="P59" s="159" t="s">
        <v>241</v>
      </c>
    </row>
    <row r="60" spans="1:16" ht="15" customHeight="1">
      <c r="A60" s="162" t="s">
        <v>194</v>
      </c>
      <c r="B60" s="72" t="s">
        <v>7</v>
      </c>
      <c r="C60" s="155" t="s">
        <v>7</v>
      </c>
      <c r="D60" s="72" t="s">
        <v>7</v>
      </c>
      <c r="E60" s="155" t="s">
        <v>7</v>
      </c>
      <c r="F60" s="72" t="s">
        <v>7</v>
      </c>
      <c r="G60" s="155" t="s">
        <v>7</v>
      </c>
      <c r="H60" s="72" t="s">
        <v>7</v>
      </c>
      <c r="I60" s="155" t="s">
        <v>7</v>
      </c>
      <c r="J60" s="72" t="s">
        <v>7</v>
      </c>
      <c r="K60" s="155" t="s">
        <v>7</v>
      </c>
      <c r="L60" s="72" t="s">
        <v>7</v>
      </c>
      <c r="M60" s="155" t="s">
        <v>7</v>
      </c>
      <c r="N60" s="72" t="s">
        <v>7</v>
      </c>
      <c r="O60" s="72" t="s">
        <v>7</v>
      </c>
      <c r="P60" s="160" t="s">
        <v>242</v>
      </c>
    </row>
    <row r="61" spans="1:17" s="137" customFormat="1" ht="15" customHeight="1">
      <c r="A61" s="71" t="s">
        <v>65</v>
      </c>
      <c r="B61" s="138" t="s">
        <v>7</v>
      </c>
      <c r="C61" s="142" t="s">
        <v>7</v>
      </c>
      <c r="D61" s="138" t="s">
        <v>7</v>
      </c>
      <c r="E61" s="142" t="s">
        <v>7</v>
      </c>
      <c r="F61" s="138" t="s">
        <v>7</v>
      </c>
      <c r="G61" s="142" t="s">
        <v>7</v>
      </c>
      <c r="H61" s="138" t="s">
        <v>7</v>
      </c>
      <c r="I61" s="142" t="s">
        <v>7</v>
      </c>
      <c r="J61" s="138" t="s">
        <v>7</v>
      </c>
      <c r="K61" s="142" t="s">
        <v>7</v>
      </c>
      <c r="L61" s="138" t="s">
        <v>7</v>
      </c>
      <c r="M61" s="142" t="s">
        <v>7</v>
      </c>
      <c r="N61" s="138" t="s">
        <v>7</v>
      </c>
      <c r="O61" s="138" t="s">
        <v>7</v>
      </c>
      <c r="P61" s="71" t="s">
        <v>66</v>
      </c>
      <c r="Q61" s="136"/>
    </row>
    <row r="62" spans="1:17" s="137" customFormat="1" ht="15" customHeight="1">
      <c r="A62" s="71" t="s">
        <v>81</v>
      </c>
      <c r="B62" s="138" t="s">
        <v>7</v>
      </c>
      <c r="C62" s="142" t="s">
        <v>7</v>
      </c>
      <c r="D62" s="138">
        <v>152</v>
      </c>
      <c r="E62" s="142">
        <v>2.82</v>
      </c>
      <c r="F62" s="138">
        <v>9247</v>
      </c>
      <c r="G62" s="142">
        <v>75.88</v>
      </c>
      <c r="H62" s="138">
        <v>3823</v>
      </c>
      <c r="I62" s="142">
        <v>29.27</v>
      </c>
      <c r="J62" s="138" t="s">
        <v>7</v>
      </c>
      <c r="K62" s="142" t="s">
        <v>7</v>
      </c>
      <c r="L62" s="138" t="s">
        <v>7</v>
      </c>
      <c r="M62" s="142" t="s">
        <v>7</v>
      </c>
      <c r="N62" s="138" t="s">
        <v>7</v>
      </c>
      <c r="O62" s="138" t="s">
        <v>7</v>
      </c>
      <c r="P62" s="71" t="s">
        <v>82</v>
      </c>
      <c r="Q62" s="136"/>
    </row>
    <row r="63" spans="1:17" s="137" customFormat="1" ht="15" customHeight="1" thickBot="1">
      <c r="A63" s="74" t="s">
        <v>83</v>
      </c>
      <c r="B63" s="141" t="s">
        <v>7</v>
      </c>
      <c r="C63" s="151" t="s">
        <v>7</v>
      </c>
      <c r="D63" s="141">
        <v>4675.002</v>
      </c>
      <c r="E63" s="151">
        <v>519.48</v>
      </c>
      <c r="F63" s="141">
        <v>13212.002</v>
      </c>
      <c r="G63" s="151">
        <v>432.07</v>
      </c>
      <c r="H63" s="141">
        <v>10289</v>
      </c>
      <c r="I63" s="151">
        <v>821.7</v>
      </c>
      <c r="J63" s="141">
        <v>30506.114</v>
      </c>
      <c r="K63" s="151">
        <v>843.8506530000001</v>
      </c>
      <c r="L63" s="141">
        <v>46593</v>
      </c>
      <c r="M63" s="151">
        <v>720.033</v>
      </c>
      <c r="N63" s="141">
        <v>1621</v>
      </c>
      <c r="O63" s="141" t="s">
        <v>7</v>
      </c>
      <c r="P63" s="74" t="s">
        <v>84</v>
      </c>
      <c r="Q63" s="136"/>
    </row>
    <row r="64" spans="2:15" ht="12.75">
      <c r="B64" s="163" t="s">
        <v>2</v>
      </c>
      <c r="C64" s="163" t="s">
        <v>2</v>
      </c>
      <c r="D64" s="163" t="s">
        <v>2</v>
      </c>
      <c r="E64" s="163" t="s">
        <v>2</v>
      </c>
      <c r="F64" s="163" t="s">
        <v>2</v>
      </c>
      <c r="G64" s="163" t="s">
        <v>2</v>
      </c>
      <c r="H64" s="163" t="s">
        <v>2</v>
      </c>
      <c r="I64" s="163" t="s">
        <v>2</v>
      </c>
      <c r="J64" s="163"/>
      <c r="K64" s="163"/>
      <c r="L64" s="163"/>
      <c r="M64" s="163"/>
      <c r="N64" s="163"/>
      <c r="O64" s="163"/>
    </row>
    <row r="65" spans="1:16" ht="12.75">
      <c r="A65" s="3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47"/>
    </row>
    <row r="66" spans="1:16" ht="12.75">
      <c r="A66" s="33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47"/>
    </row>
    <row r="67" spans="1:16" ht="12.75">
      <c r="A67" s="49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49"/>
    </row>
    <row r="68" spans="1:16" ht="12.75">
      <c r="A68" s="49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49"/>
    </row>
    <row r="69" spans="1:16" ht="12.75">
      <c r="A69" s="49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49"/>
    </row>
    <row r="70" spans="1:16" ht="12.75">
      <c r="A70" s="49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49"/>
    </row>
    <row r="71" spans="1:16" ht="12.75">
      <c r="A71" s="49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49"/>
    </row>
    <row r="72" spans="1:16" ht="12.75">
      <c r="A72" s="49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49"/>
    </row>
    <row r="73" spans="1:16" ht="12.75">
      <c r="A73" s="49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49"/>
    </row>
    <row r="74" spans="1:16" ht="12.75">
      <c r="A74" s="49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49"/>
    </row>
    <row r="75" spans="1:16" ht="12.75">
      <c r="A75" s="49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49"/>
    </row>
    <row r="76" spans="1:16" ht="12.75">
      <c r="A76" s="49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49"/>
    </row>
    <row r="77" spans="1:16" ht="12.75">
      <c r="A77" s="49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49"/>
    </row>
    <row r="78" spans="1:16" ht="12.75">
      <c r="A78" s="49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49"/>
    </row>
    <row r="79" spans="1:16" ht="12.75">
      <c r="A79" s="49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49"/>
    </row>
    <row r="80" spans="1:16" ht="12.75">
      <c r="A80" s="49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49"/>
    </row>
    <row r="81" spans="1:16" ht="12.75">
      <c r="A81" s="49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49"/>
    </row>
    <row r="82" spans="1:16" ht="12.75">
      <c r="A82" s="49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49"/>
    </row>
    <row r="83" spans="1:16" ht="12.75">
      <c r="A83" s="49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49"/>
    </row>
    <row r="84" spans="1:16" ht="12.75">
      <c r="A84" s="49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49"/>
    </row>
    <row r="85" spans="1:16" ht="12.75">
      <c r="A85" s="49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49"/>
    </row>
    <row r="86" spans="1:16" ht="12.75">
      <c r="A86" s="49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49"/>
    </row>
    <row r="87" spans="1:16" ht="12.75">
      <c r="A87" s="49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49"/>
    </row>
    <row r="88" spans="1:16" ht="12.75">
      <c r="A88" s="49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49"/>
    </row>
    <row r="89" spans="1:16" ht="12.75">
      <c r="A89" s="49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49"/>
    </row>
    <row r="90" spans="1:16" ht="12.75">
      <c r="A90" s="49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49"/>
    </row>
    <row r="91" spans="1:16" ht="12.75">
      <c r="A91" s="49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49"/>
    </row>
    <row r="92" spans="1:16" ht="12.75">
      <c r="A92" s="49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49"/>
    </row>
    <row r="93" spans="1:16" ht="12.75">
      <c r="A93" s="49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49"/>
    </row>
    <row r="94" spans="1:16" ht="12.75">
      <c r="A94" s="49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49"/>
    </row>
    <row r="95" spans="1:16" ht="12.75">
      <c r="A95" s="49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49"/>
    </row>
    <row r="96" spans="1:16" ht="12.75">
      <c r="A96" s="49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49"/>
    </row>
    <row r="97" spans="1:16" ht="12.75">
      <c r="A97" s="49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49"/>
    </row>
    <row r="98" spans="1:16" ht="12.75">
      <c r="A98" s="49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49"/>
    </row>
    <row r="99" spans="1:16" ht="12.75">
      <c r="A99" s="49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49"/>
    </row>
    <row r="100" spans="1:16" ht="12.75">
      <c r="A100" s="49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49"/>
    </row>
    <row r="101" spans="1:16" ht="12.75">
      <c r="A101" s="49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49"/>
    </row>
    <row r="102" spans="1:16" ht="12.75">
      <c r="A102" s="49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49"/>
    </row>
    <row r="103" spans="1:16" ht="12.75">
      <c r="A103" s="47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47"/>
    </row>
    <row r="104" spans="1:16" ht="12.75">
      <c r="A104" s="47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47"/>
    </row>
    <row r="105" spans="1:16" ht="12.75">
      <c r="A105" s="47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47"/>
    </row>
    <row r="106" spans="1:16" ht="12.75">
      <c r="A106" s="47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47"/>
    </row>
    <row r="107" spans="1:16" ht="12.75">
      <c r="A107" s="47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47"/>
    </row>
    <row r="108" spans="1:16" ht="12.75">
      <c r="A108" s="47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47"/>
    </row>
    <row r="109" spans="1:16" ht="12.75">
      <c r="A109" s="47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47"/>
    </row>
    <row r="110" spans="1:16" ht="12.75">
      <c r="A110" s="47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47"/>
    </row>
    <row r="111" spans="2:15" ht="12.75"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</row>
    <row r="112" spans="2:15" ht="12.75"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</row>
    <row r="113" spans="2:15" ht="12.75"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</row>
    <row r="114" spans="2:15" ht="12.75"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</row>
    <row r="115" spans="2:15" ht="12.75"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</row>
    <row r="116" spans="2:15" ht="12.75"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</row>
    <row r="117" spans="2:15" ht="12.75"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</row>
    <row r="118" spans="2:15" ht="12.75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</row>
    <row r="119" spans="2:15" ht="12.75"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</row>
    <row r="120" spans="2:15" ht="12.75"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</row>
    <row r="121" spans="2:15" ht="12.75"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</row>
    <row r="122" spans="2:15" ht="12.75"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</row>
    <row r="123" spans="2:15" ht="12.75"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</row>
    <row r="124" spans="2:15" ht="12.75"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</row>
    <row r="125" spans="2:15" ht="12.75"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</row>
    <row r="126" spans="2:15" ht="12.75"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</row>
    <row r="127" spans="2:15" ht="12.75"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</row>
    <row r="128" spans="2:15" ht="12.75"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</row>
    <row r="129" spans="2:15" ht="12.75"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</row>
    <row r="130" spans="2:15" ht="12.75"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</row>
    <row r="131" spans="2:15" ht="12.75"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</row>
    <row r="132" spans="2:15" ht="12.75"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</row>
    <row r="133" spans="2:15" ht="12.75"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</row>
    <row r="134" spans="2:15" ht="12.75"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</row>
    <row r="135" spans="2:15" ht="12.75"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</row>
    <row r="136" spans="2:15" ht="12.75"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</row>
    <row r="137" spans="2:15" ht="12.75"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</row>
    <row r="138" spans="2:15" ht="12.75"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</row>
    <row r="139" spans="2:15" ht="12.75"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</row>
    <row r="140" spans="2:15" ht="12.75"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</row>
    <row r="141" spans="2:15" ht="12.75"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</row>
    <row r="142" spans="2:15" ht="12.75"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</row>
    <row r="143" spans="2:15" ht="12.75"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</row>
    <row r="144" spans="2:15" ht="12.75"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</row>
    <row r="145" spans="2:15" ht="12.75"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</row>
    <row r="146" spans="2:15" ht="12.75"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</row>
    <row r="147" spans="2:15" ht="12.75"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</row>
    <row r="148" spans="2:15" ht="12.75"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</row>
    <row r="149" spans="2:15" ht="12.75"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</row>
    <row r="150" spans="2:15" ht="12.75"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</row>
    <row r="151" spans="2:15" ht="12.75"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</row>
    <row r="152" spans="2:15" ht="12.75"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</row>
    <row r="153" spans="2:15" ht="12.75"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</row>
    <row r="154" spans="2:15" ht="12.75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</row>
    <row r="155" spans="2:15" ht="12.75"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</row>
    <row r="156" spans="2:15" ht="12.75"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</row>
    <row r="157" spans="2:15" ht="12.75"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</row>
    <row r="158" spans="2:15" ht="12.75"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</row>
    <row r="159" spans="2:15" ht="12.75"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</row>
    <row r="160" spans="2:15" ht="12.75"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</row>
    <row r="161" spans="2:15" ht="12.75"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</row>
    <row r="162" spans="2:15" ht="12.75"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</row>
    <row r="163" spans="2:15" ht="12.75"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</row>
    <row r="164" spans="2:15" ht="12.75"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</row>
    <row r="165" spans="2:15" ht="12.75"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</row>
    <row r="166" spans="2:15" ht="12.75"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</row>
    <row r="167" spans="2:15" ht="12.75"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</row>
    <row r="168" spans="2:15" ht="12.75"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</row>
    <row r="169" spans="2:15" ht="12.75"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</row>
    <row r="170" spans="2:15" ht="12.75"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</row>
    <row r="171" spans="2:15" ht="12.75"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</row>
    <row r="172" spans="2:15" ht="12.75"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</row>
    <row r="173" spans="2:15" ht="12.75"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</row>
    <row r="174" spans="2:15" ht="12.75"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</row>
    <row r="175" spans="2:15" ht="12.75"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</row>
    <row r="176" spans="2:15" ht="12.75"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</row>
    <row r="177" spans="2:15" ht="12.75"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</row>
    <row r="178" spans="2:15" ht="12.75"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</row>
    <row r="179" spans="2:15" ht="12.75"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</row>
    <row r="180" spans="2:15" ht="12.75"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</row>
    <row r="181" spans="2:15" ht="12.75"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</row>
    <row r="182" spans="2:15" ht="12.75"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</row>
    <row r="183" spans="2:15" ht="12.75"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</row>
    <row r="184" spans="2:15" ht="12.75"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</row>
    <row r="185" spans="2:15" ht="12.75"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</row>
    <row r="186" spans="2:15" ht="12.75"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</row>
    <row r="187" spans="2:15" ht="12.75"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</row>
    <row r="188" spans="2:15" ht="12.75"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</row>
    <row r="189" spans="2:15" ht="12.75"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</row>
    <row r="190" spans="2:15" ht="12.75"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</row>
    <row r="191" spans="2:15" ht="12.75"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</row>
    <row r="192" spans="2:15" ht="12.75"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</row>
    <row r="193" spans="2:15" ht="12.75"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</row>
    <row r="194" spans="2:15" ht="12.75"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</row>
    <row r="195" spans="2:15" ht="12.75"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</row>
    <row r="196" spans="2:15" ht="12.75"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</row>
    <row r="197" spans="2:15" ht="12.75"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</row>
    <row r="198" spans="2:15" ht="12.75"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</row>
    <row r="199" spans="2:15" ht="12.75"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</row>
    <row r="200" spans="2:15" ht="12.75"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</row>
    <row r="201" spans="2:15" ht="12.75"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</row>
    <row r="202" spans="2:15" ht="12.75"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</row>
    <row r="203" spans="2:15" ht="12.75"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</row>
    <row r="204" spans="2:15" ht="12.75"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</row>
    <row r="205" spans="2:15" ht="12.75"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</row>
    <row r="206" spans="2:15" ht="12.75"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</row>
    <row r="207" spans="2:15" ht="12.75"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</row>
    <row r="208" spans="2:15" ht="12.75"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</row>
    <row r="209" spans="2:15" ht="12.75"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</row>
    <row r="210" spans="2:15" ht="12.75"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</row>
    <row r="211" spans="2:15" ht="12.75"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</row>
    <row r="212" spans="2:15" ht="12.75"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</row>
    <row r="213" spans="2:15" ht="12.75"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</row>
    <row r="214" spans="2:15" ht="12.75"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</row>
    <row r="215" spans="2:15" ht="12.75"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</row>
    <row r="216" spans="2:15" ht="12.75"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</row>
    <row r="217" spans="2:15" ht="12.75"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</row>
    <row r="218" spans="2:15" ht="12.75"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</row>
    <row r="219" spans="2:15" ht="12.75"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</row>
    <row r="220" spans="2:15" ht="12.75"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</row>
    <row r="221" spans="2:15" ht="12.75"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</row>
    <row r="222" spans="2:15" ht="12.75"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</row>
    <row r="223" spans="2:15" ht="12.75"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</row>
    <row r="224" spans="2:15" ht="12.75"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</row>
    <row r="225" spans="2:15" ht="12.75"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</row>
    <row r="226" spans="2:15" ht="12.75"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</row>
    <row r="227" spans="2:15" ht="12.75"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</row>
    <row r="228" spans="2:15" ht="12.75"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</row>
    <row r="229" spans="2:15" ht="12.75"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</row>
    <row r="230" spans="2:15" ht="12.75"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</row>
    <row r="231" spans="2:15" ht="12.75"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</row>
    <row r="232" spans="2:15" ht="12.75"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32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8" customWidth="1"/>
    <col min="2" max="15" width="9.7109375" style="48" customWidth="1"/>
    <col min="16" max="16" width="24.8515625" style="48" customWidth="1"/>
    <col min="17" max="17" width="6.00390625" style="47" customWidth="1"/>
    <col min="18" max="19" width="12.57421875" style="48" customWidth="1"/>
    <col min="20" max="20" width="46.00390625" style="48" customWidth="1"/>
    <col min="21" max="16384" width="12.57421875" style="48" customWidth="1"/>
  </cols>
  <sheetData>
    <row r="1" spans="1:17" s="38" customFormat="1" ht="18" customHeight="1">
      <c r="A1" s="1" t="str">
        <f>country</f>
        <v>ICELAND</v>
      </c>
      <c r="B1" s="35"/>
      <c r="C1" s="1"/>
      <c r="D1" s="35"/>
      <c r="E1" s="1"/>
      <c r="F1" s="35"/>
      <c r="G1" s="1"/>
      <c r="H1" s="35"/>
      <c r="I1" s="1"/>
      <c r="J1" s="35"/>
      <c r="K1" s="1"/>
      <c r="L1" s="35"/>
      <c r="M1" s="1"/>
      <c r="N1" s="35"/>
      <c r="O1" s="1"/>
      <c r="P1" s="36" t="str">
        <f>pays</f>
        <v>ISLANDE</v>
      </c>
      <c r="Q1" s="37"/>
    </row>
    <row r="2" spans="1:24" s="39" customFormat="1" ht="18" customHeight="1" thickBot="1">
      <c r="A2" s="61" t="s">
        <v>67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68</v>
      </c>
      <c r="Q2" s="40"/>
      <c r="R2" s="41"/>
      <c r="S2" s="41"/>
      <c r="U2" s="42"/>
      <c r="V2" s="42"/>
      <c r="W2" s="42"/>
      <c r="X2" s="42"/>
    </row>
    <row r="3" spans="1:17" s="44" customFormat="1" ht="19.5" customHeight="1">
      <c r="A3" s="43"/>
      <c r="B3" s="66">
        <v>1995</v>
      </c>
      <c r="C3" s="154"/>
      <c r="D3" s="66">
        <v>1996</v>
      </c>
      <c r="E3" s="154"/>
      <c r="F3" s="66">
        <v>1997</v>
      </c>
      <c r="G3" s="154"/>
      <c r="H3" s="66">
        <v>1998</v>
      </c>
      <c r="I3" s="154"/>
      <c r="J3" s="66">
        <v>1999</v>
      </c>
      <c r="K3" s="154"/>
      <c r="L3" s="66">
        <v>2000</v>
      </c>
      <c r="M3" s="154"/>
      <c r="N3" s="66">
        <v>2001</v>
      </c>
      <c r="O3" s="67"/>
      <c r="P3" s="43"/>
      <c r="Q3" s="43"/>
    </row>
    <row r="4" spans="1:17" s="46" customFormat="1" ht="18" customHeight="1">
      <c r="A4" s="65" t="s">
        <v>2</v>
      </c>
      <c r="B4" s="68" t="s">
        <v>42</v>
      </c>
      <c r="C4" s="96" t="str">
        <f>unit</f>
        <v>ISK million</v>
      </c>
      <c r="D4" s="68" t="s">
        <v>42</v>
      </c>
      <c r="E4" s="96" t="str">
        <f>unit</f>
        <v>ISK million</v>
      </c>
      <c r="F4" s="68" t="s">
        <v>42</v>
      </c>
      <c r="G4" s="96" t="str">
        <f>unit</f>
        <v>ISK million</v>
      </c>
      <c r="H4" s="68" t="s">
        <v>42</v>
      </c>
      <c r="I4" s="96" t="str">
        <f>unit</f>
        <v>ISK million</v>
      </c>
      <c r="J4" s="68" t="s">
        <v>42</v>
      </c>
      <c r="K4" s="96" t="str">
        <f>unit</f>
        <v>ISK million</v>
      </c>
      <c r="L4" s="68" t="s">
        <v>42</v>
      </c>
      <c r="M4" s="96" t="str">
        <f>unit</f>
        <v>ISK million</v>
      </c>
      <c r="N4" s="68" t="s">
        <v>42</v>
      </c>
      <c r="O4" s="69" t="str">
        <f>unit</f>
        <v>ISK million</v>
      </c>
      <c r="P4" s="65" t="s">
        <v>2</v>
      </c>
      <c r="Q4" s="45"/>
    </row>
    <row r="5" spans="1:16" ht="15" customHeight="1">
      <c r="A5" s="159" t="s">
        <v>147</v>
      </c>
      <c r="B5" s="11" t="s">
        <v>7</v>
      </c>
      <c r="C5" s="97" t="s">
        <v>7</v>
      </c>
      <c r="D5" s="11" t="s">
        <v>7</v>
      </c>
      <c r="E5" s="97" t="s">
        <v>7</v>
      </c>
      <c r="F5" s="11" t="s">
        <v>7</v>
      </c>
      <c r="G5" s="97" t="s">
        <v>7</v>
      </c>
      <c r="H5" s="11" t="s">
        <v>7</v>
      </c>
      <c r="I5" s="97" t="s">
        <v>7</v>
      </c>
      <c r="J5" s="11" t="s">
        <v>7</v>
      </c>
      <c r="K5" s="97" t="s">
        <v>7</v>
      </c>
      <c r="L5" s="11" t="s">
        <v>7</v>
      </c>
      <c r="M5" s="97" t="s">
        <v>7</v>
      </c>
      <c r="N5" s="11" t="s">
        <v>7</v>
      </c>
      <c r="O5" s="11" t="s">
        <v>7</v>
      </c>
      <c r="P5" s="159" t="s">
        <v>195</v>
      </c>
    </row>
    <row r="6" spans="1:16" ht="15" customHeight="1">
      <c r="A6" s="159" t="s">
        <v>148</v>
      </c>
      <c r="B6" s="11" t="s">
        <v>7</v>
      </c>
      <c r="C6" s="97" t="s">
        <v>7</v>
      </c>
      <c r="D6" s="11" t="s">
        <v>7</v>
      </c>
      <c r="E6" s="97" t="s">
        <v>7</v>
      </c>
      <c r="F6" s="11" t="s">
        <v>7</v>
      </c>
      <c r="G6" s="97" t="s">
        <v>7</v>
      </c>
      <c r="H6" s="11" t="s">
        <v>7</v>
      </c>
      <c r="I6" s="97" t="s">
        <v>7</v>
      </c>
      <c r="J6" s="11" t="s">
        <v>7</v>
      </c>
      <c r="K6" s="97" t="s">
        <v>7</v>
      </c>
      <c r="L6" s="11" t="s">
        <v>7</v>
      </c>
      <c r="M6" s="97" t="s">
        <v>7</v>
      </c>
      <c r="N6" s="11" t="s">
        <v>7</v>
      </c>
      <c r="O6" s="11" t="s">
        <v>7</v>
      </c>
      <c r="P6" s="159" t="s">
        <v>196</v>
      </c>
    </row>
    <row r="7" spans="1:16" ht="15" customHeight="1">
      <c r="A7" s="159" t="s">
        <v>149</v>
      </c>
      <c r="B7" s="11" t="s">
        <v>7</v>
      </c>
      <c r="C7" s="97" t="s">
        <v>7</v>
      </c>
      <c r="D7" s="11" t="s">
        <v>7</v>
      </c>
      <c r="E7" s="97" t="s">
        <v>7</v>
      </c>
      <c r="F7" s="11" t="s">
        <v>7</v>
      </c>
      <c r="G7" s="97" t="s">
        <v>7</v>
      </c>
      <c r="H7" s="11" t="s">
        <v>7</v>
      </c>
      <c r="I7" s="97" t="s">
        <v>7</v>
      </c>
      <c r="J7" s="11" t="s">
        <v>7</v>
      </c>
      <c r="K7" s="97" t="s">
        <v>7</v>
      </c>
      <c r="L7" s="11" t="s">
        <v>7</v>
      </c>
      <c r="M7" s="97" t="s">
        <v>7</v>
      </c>
      <c r="N7" s="11" t="s">
        <v>7</v>
      </c>
      <c r="O7" s="11" t="s">
        <v>7</v>
      </c>
      <c r="P7" s="159" t="s">
        <v>197</v>
      </c>
    </row>
    <row r="8" spans="1:16" ht="15" customHeight="1">
      <c r="A8" s="159" t="s">
        <v>150</v>
      </c>
      <c r="B8" s="11" t="s">
        <v>7</v>
      </c>
      <c r="C8" s="97" t="s">
        <v>7</v>
      </c>
      <c r="D8" s="11" t="s">
        <v>7</v>
      </c>
      <c r="E8" s="97" t="s">
        <v>7</v>
      </c>
      <c r="F8" s="11" t="s">
        <v>7</v>
      </c>
      <c r="G8" s="97" t="s">
        <v>7</v>
      </c>
      <c r="H8" s="11" t="s">
        <v>7</v>
      </c>
      <c r="I8" s="97" t="s">
        <v>7</v>
      </c>
      <c r="J8" s="11" t="s">
        <v>7</v>
      </c>
      <c r="K8" s="97" t="s">
        <v>7</v>
      </c>
      <c r="L8" s="11" t="s">
        <v>7</v>
      </c>
      <c r="M8" s="97" t="s">
        <v>7</v>
      </c>
      <c r="N8" s="11" t="s">
        <v>7</v>
      </c>
      <c r="O8" s="11" t="s">
        <v>7</v>
      </c>
      <c r="P8" s="159" t="s">
        <v>198</v>
      </c>
    </row>
    <row r="9" spans="1:16" ht="15" customHeight="1">
      <c r="A9" s="160" t="s">
        <v>151</v>
      </c>
      <c r="B9" s="72" t="s">
        <v>7</v>
      </c>
      <c r="C9" s="155" t="s">
        <v>7</v>
      </c>
      <c r="D9" s="72" t="s">
        <v>7</v>
      </c>
      <c r="E9" s="155" t="s">
        <v>7</v>
      </c>
      <c r="F9" s="72" t="s">
        <v>7</v>
      </c>
      <c r="G9" s="155" t="s">
        <v>7</v>
      </c>
      <c r="H9" s="72" t="s">
        <v>7</v>
      </c>
      <c r="I9" s="155" t="s">
        <v>7</v>
      </c>
      <c r="J9" s="72" t="s">
        <v>7</v>
      </c>
      <c r="K9" s="155" t="s">
        <v>7</v>
      </c>
      <c r="L9" s="72" t="s">
        <v>7</v>
      </c>
      <c r="M9" s="155" t="s">
        <v>7</v>
      </c>
      <c r="N9" s="72" t="s">
        <v>7</v>
      </c>
      <c r="O9" s="72" t="s">
        <v>7</v>
      </c>
      <c r="P9" s="160" t="s">
        <v>199</v>
      </c>
    </row>
    <row r="10" spans="1:17" s="137" customFormat="1" ht="15" customHeight="1">
      <c r="A10" s="71" t="s">
        <v>69</v>
      </c>
      <c r="B10" s="138" t="s">
        <v>7</v>
      </c>
      <c r="C10" s="142" t="s">
        <v>7</v>
      </c>
      <c r="D10" s="138" t="s">
        <v>7</v>
      </c>
      <c r="E10" s="142" t="s">
        <v>7</v>
      </c>
      <c r="F10" s="138" t="s">
        <v>7</v>
      </c>
      <c r="G10" s="142" t="s">
        <v>7</v>
      </c>
      <c r="H10" s="138" t="s">
        <v>7</v>
      </c>
      <c r="I10" s="142" t="s">
        <v>7</v>
      </c>
      <c r="J10" s="138" t="s">
        <v>7</v>
      </c>
      <c r="K10" s="142" t="s">
        <v>7</v>
      </c>
      <c r="L10" s="138" t="s">
        <v>7</v>
      </c>
      <c r="M10" s="142" t="s">
        <v>7</v>
      </c>
      <c r="N10" s="138" t="s">
        <v>7</v>
      </c>
      <c r="O10" s="138" t="s">
        <v>7</v>
      </c>
      <c r="P10" s="71" t="s">
        <v>200</v>
      </c>
      <c r="Q10" s="136"/>
    </row>
    <row r="11" spans="1:16" ht="15" customHeight="1">
      <c r="A11" s="159" t="s">
        <v>152</v>
      </c>
      <c r="B11" s="11">
        <v>99</v>
      </c>
      <c r="C11" s="97">
        <v>14</v>
      </c>
      <c r="D11" s="11">
        <v>39</v>
      </c>
      <c r="E11" s="97">
        <v>9.91</v>
      </c>
      <c r="F11" s="11" t="s">
        <v>70</v>
      </c>
      <c r="G11" s="97">
        <v>0.75</v>
      </c>
      <c r="H11" s="11">
        <v>14</v>
      </c>
      <c r="I11" s="97">
        <v>3.4</v>
      </c>
      <c r="J11" s="11">
        <v>1</v>
      </c>
      <c r="K11" s="97">
        <v>0.507</v>
      </c>
      <c r="L11" s="11">
        <v>1</v>
      </c>
      <c r="M11" s="97">
        <v>0.705</v>
      </c>
      <c r="N11" s="11" t="s">
        <v>7</v>
      </c>
      <c r="O11" s="11" t="s">
        <v>7</v>
      </c>
      <c r="P11" s="159" t="s">
        <v>201</v>
      </c>
    </row>
    <row r="12" spans="1:16" ht="15" customHeight="1">
      <c r="A12" s="159" t="s">
        <v>153</v>
      </c>
      <c r="B12" s="11" t="s">
        <v>7</v>
      </c>
      <c r="C12" s="97" t="s">
        <v>7</v>
      </c>
      <c r="D12" s="11" t="s">
        <v>7</v>
      </c>
      <c r="E12" s="97" t="s">
        <v>7</v>
      </c>
      <c r="F12" s="11" t="s">
        <v>7</v>
      </c>
      <c r="G12" s="97" t="s">
        <v>7</v>
      </c>
      <c r="H12" s="11" t="s">
        <v>7</v>
      </c>
      <c r="I12" s="97" t="s">
        <v>7</v>
      </c>
      <c r="J12" s="11" t="s">
        <v>7</v>
      </c>
      <c r="K12" s="97" t="s">
        <v>7</v>
      </c>
      <c r="L12" s="11" t="s">
        <v>7</v>
      </c>
      <c r="M12" s="97" t="s">
        <v>7</v>
      </c>
      <c r="N12" s="11" t="s">
        <v>7</v>
      </c>
      <c r="O12" s="11" t="s">
        <v>7</v>
      </c>
      <c r="P12" s="159" t="s">
        <v>202</v>
      </c>
    </row>
    <row r="13" spans="1:16" ht="15" customHeight="1">
      <c r="A13" s="159" t="s">
        <v>154</v>
      </c>
      <c r="B13" s="11" t="s">
        <v>7</v>
      </c>
      <c r="C13" s="97" t="s">
        <v>7</v>
      </c>
      <c r="D13" s="11" t="s">
        <v>7</v>
      </c>
      <c r="E13" s="97" t="s">
        <v>7</v>
      </c>
      <c r="F13" s="11" t="s">
        <v>7</v>
      </c>
      <c r="G13" s="97" t="s">
        <v>7</v>
      </c>
      <c r="H13" s="11" t="s">
        <v>7</v>
      </c>
      <c r="I13" s="97" t="s">
        <v>7</v>
      </c>
      <c r="J13" s="11" t="s">
        <v>7</v>
      </c>
      <c r="K13" s="97" t="s">
        <v>7</v>
      </c>
      <c r="L13" s="11" t="s">
        <v>7</v>
      </c>
      <c r="M13" s="97" t="s">
        <v>7</v>
      </c>
      <c r="N13" s="11" t="s">
        <v>7</v>
      </c>
      <c r="O13" s="11" t="s">
        <v>7</v>
      </c>
      <c r="P13" s="159" t="s">
        <v>154</v>
      </c>
    </row>
    <row r="14" spans="1:16" ht="15" customHeight="1">
      <c r="A14" s="159" t="s">
        <v>155</v>
      </c>
      <c r="B14" s="11">
        <v>183</v>
      </c>
      <c r="C14" s="97">
        <v>12</v>
      </c>
      <c r="D14" s="11">
        <v>56</v>
      </c>
      <c r="E14" s="97">
        <v>3.41</v>
      </c>
      <c r="F14" s="11" t="s">
        <v>7</v>
      </c>
      <c r="G14" s="97" t="s">
        <v>7</v>
      </c>
      <c r="H14" s="11">
        <v>139</v>
      </c>
      <c r="I14" s="97">
        <v>9.5</v>
      </c>
      <c r="J14" s="11">
        <v>387</v>
      </c>
      <c r="K14" s="97">
        <v>32.522</v>
      </c>
      <c r="L14" s="11">
        <v>71</v>
      </c>
      <c r="M14" s="97">
        <v>5.561</v>
      </c>
      <c r="N14" s="11" t="s">
        <v>7</v>
      </c>
      <c r="O14" s="11" t="s">
        <v>7</v>
      </c>
      <c r="P14" s="159" t="s">
        <v>203</v>
      </c>
    </row>
    <row r="15" spans="1:16" ht="15" customHeight="1">
      <c r="A15" s="160" t="s">
        <v>156</v>
      </c>
      <c r="B15" s="72" t="s">
        <v>53</v>
      </c>
      <c r="C15" s="100" t="s">
        <v>7</v>
      </c>
      <c r="D15" s="72">
        <v>0.01</v>
      </c>
      <c r="E15" s="100" t="s">
        <v>7</v>
      </c>
      <c r="F15" s="72" t="s">
        <v>7</v>
      </c>
      <c r="G15" s="155" t="s">
        <v>7</v>
      </c>
      <c r="H15" s="72">
        <v>342</v>
      </c>
      <c r="I15" s="155">
        <v>41.28</v>
      </c>
      <c r="J15" s="72">
        <v>1237</v>
      </c>
      <c r="K15" s="155">
        <v>79.388</v>
      </c>
      <c r="L15" s="72">
        <v>1391</v>
      </c>
      <c r="M15" s="155">
        <v>131.145</v>
      </c>
      <c r="N15" s="72" t="s">
        <v>7</v>
      </c>
      <c r="O15" s="72" t="s">
        <v>7</v>
      </c>
      <c r="P15" s="160" t="s">
        <v>204</v>
      </c>
    </row>
    <row r="16" spans="1:17" s="137" customFormat="1" ht="15" customHeight="1">
      <c r="A16" s="71" t="s">
        <v>71</v>
      </c>
      <c r="B16" s="138">
        <v>283</v>
      </c>
      <c r="C16" s="142">
        <v>26</v>
      </c>
      <c r="D16" s="138">
        <v>95.01</v>
      </c>
      <c r="E16" s="142">
        <v>13.33</v>
      </c>
      <c r="F16" s="138" t="s">
        <v>70</v>
      </c>
      <c r="G16" s="142">
        <v>0.75</v>
      </c>
      <c r="H16" s="138">
        <v>495</v>
      </c>
      <c r="I16" s="142">
        <v>54.19</v>
      </c>
      <c r="J16" s="138">
        <v>1625</v>
      </c>
      <c r="K16" s="142">
        <v>112.417</v>
      </c>
      <c r="L16" s="138">
        <v>1463</v>
      </c>
      <c r="M16" s="142">
        <v>137.411</v>
      </c>
      <c r="N16" s="138" t="s">
        <v>7</v>
      </c>
      <c r="O16" s="138" t="s">
        <v>7</v>
      </c>
      <c r="P16" s="71" t="s">
        <v>205</v>
      </c>
      <c r="Q16" s="136"/>
    </row>
    <row r="17" spans="1:16" ht="15" customHeight="1">
      <c r="A17" s="159" t="s">
        <v>157</v>
      </c>
      <c r="B17" s="11">
        <v>23599</v>
      </c>
      <c r="C17" s="97">
        <v>1363</v>
      </c>
      <c r="D17" s="11">
        <v>21681</v>
      </c>
      <c r="E17" s="97">
        <v>1175.94</v>
      </c>
      <c r="F17" s="11">
        <v>17170</v>
      </c>
      <c r="G17" s="97">
        <v>1082.97</v>
      </c>
      <c r="H17" s="11">
        <v>16483</v>
      </c>
      <c r="I17" s="97">
        <v>1480.11</v>
      </c>
      <c r="J17" s="11">
        <v>10739</v>
      </c>
      <c r="K17" s="97">
        <v>896.643</v>
      </c>
      <c r="L17" s="11">
        <v>3882</v>
      </c>
      <c r="M17" s="97">
        <v>384.984</v>
      </c>
      <c r="N17" s="11">
        <v>2801</v>
      </c>
      <c r="O17" s="11">
        <v>268</v>
      </c>
      <c r="P17" s="159" t="s">
        <v>206</v>
      </c>
    </row>
    <row r="18" spans="1:16" ht="15" customHeight="1">
      <c r="A18" s="159" t="s">
        <v>158</v>
      </c>
      <c r="B18" s="11">
        <v>2257</v>
      </c>
      <c r="C18" s="97">
        <v>120</v>
      </c>
      <c r="D18" s="11">
        <v>169</v>
      </c>
      <c r="E18" s="97">
        <v>9.06</v>
      </c>
      <c r="F18" s="11">
        <v>292</v>
      </c>
      <c r="G18" s="97">
        <v>16.1</v>
      </c>
      <c r="H18" s="11">
        <v>260</v>
      </c>
      <c r="I18" s="97">
        <v>22.03</v>
      </c>
      <c r="J18" s="11">
        <v>128</v>
      </c>
      <c r="K18" s="97">
        <v>10.098</v>
      </c>
      <c r="L18" s="11">
        <v>5</v>
      </c>
      <c r="M18" s="97">
        <v>0.625</v>
      </c>
      <c r="N18" s="11" t="s">
        <v>7</v>
      </c>
      <c r="O18" s="11" t="s">
        <v>7</v>
      </c>
      <c r="P18" s="159" t="s">
        <v>207</v>
      </c>
    </row>
    <row r="19" spans="1:16" ht="15" customHeight="1">
      <c r="A19" s="159" t="s">
        <v>159</v>
      </c>
      <c r="B19" s="11">
        <v>998</v>
      </c>
      <c r="C19" s="97">
        <v>48</v>
      </c>
      <c r="D19" s="11">
        <v>510</v>
      </c>
      <c r="E19" s="97">
        <v>18.88</v>
      </c>
      <c r="F19" s="11">
        <v>139</v>
      </c>
      <c r="G19" s="97">
        <v>5.73</v>
      </c>
      <c r="H19" s="11">
        <v>397</v>
      </c>
      <c r="I19" s="97">
        <v>21.53</v>
      </c>
      <c r="J19" s="11">
        <v>387</v>
      </c>
      <c r="K19" s="97">
        <v>19.158</v>
      </c>
      <c r="L19" s="11">
        <v>161</v>
      </c>
      <c r="M19" s="97">
        <v>4.776</v>
      </c>
      <c r="N19" s="11" t="s">
        <v>7</v>
      </c>
      <c r="O19" s="11" t="s">
        <v>7</v>
      </c>
      <c r="P19" s="159" t="s">
        <v>208</v>
      </c>
    </row>
    <row r="20" spans="1:16" ht="15" customHeight="1">
      <c r="A20" s="159" t="s">
        <v>160</v>
      </c>
      <c r="B20" s="11" t="s">
        <v>7</v>
      </c>
      <c r="C20" s="97" t="s">
        <v>7</v>
      </c>
      <c r="D20" s="11" t="s">
        <v>7</v>
      </c>
      <c r="E20" s="97" t="s">
        <v>7</v>
      </c>
      <c r="F20" s="11" t="s">
        <v>7</v>
      </c>
      <c r="G20" s="97" t="s">
        <v>7</v>
      </c>
      <c r="H20" s="11" t="s">
        <v>7</v>
      </c>
      <c r="I20" s="97" t="s">
        <v>7</v>
      </c>
      <c r="J20" s="11" t="s">
        <v>7</v>
      </c>
      <c r="K20" s="97" t="s">
        <v>7</v>
      </c>
      <c r="L20" s="11" t="s">
        <v>7</v>
      </c>
      <c r="M20" s="97" t="s">
        <v>7</v>
      </c>
      <c r="N20" s="11" t="s">
        <v>7</v>
      </c>
      <c r="O20" s="11" t="s">
        <v>7</v>
      </c>
      <c r="P20" s="159" t="s">
        <v>209</v>
      </c>
    </row>
    <row r="21" spans="1:16" ht="15" customHeight="1">
      <c r="A21" s="159" t="s">
        <v>161</v>
      </c>
      <c r="B21" s="11" t="s">
        <v>7</v>
      </c>
      <c r="C21" s="97" t="s">
        <v>7</v>
      </c>
      <c r="D21" s="11" t="s">
        <v>72</v>
      </c>
      <c r="E21" s="97">
        <v>0.06</v>
      </c>
      <c r="F21" s="11" t="s">
        <v>7</v>
      </c>
      <c r="G21" s="97" t="s">
        <v>7</v>
      </c>
      <c r="H21" s="11">
        <v>0.3</v>
      </c>
      <c r="I21" s="99" t="s">
        <v>7</v>
      </c>
      <c r="J21" s="11">
        <v>1</v>
      </c>
      <c r="K21" s="97">
        <v>0.006</v>
      </c>
      <c r="L21" s="11" t="s">
        <v>7</v>
      </c>
      <c r="M21" s="97" t="s">
        <v>7</v>
      </c>
      <c r="N21" s="11" t="s">
        <v>7</v>
      </c>
      <c r="O21" s="11" t="s">
        <v>7</v>
      </c>
      <c r="P21" s="159" t="s">
        <v>210</v>
      </c>
    </row>
    <row r="22" spans="1:16" ht="15" customHeight="1">
      <c r="A22" s="159" t="s">
        <v>162</v>
      </c>
      <c r="B22" s="11" t="s">
        <v>7</v>
      </c>
      <c r="C22" s="97" t="s">
        <v>7</v>
      </c>
      <c r="D22" s="11" t="s">
        <v>7</v>
      </c>
      <c r="E22" s="97" t="s">
        <v>7</v>
      </c>
      <c r="F22" s="11" t="s">
        <v>7</v>
      </c>
      <c r="G22" s="97" t="s">
        <v>7</v>
      </c>
      <c r="H22" s="11" t="s">
        <v>7</v>
      </c>
      <c r="I22" s="97" t="s">
        <v>7</v>
      </c>
      <c r="J22" s="11" t="s">
        <v>7</v>
      </c>
      <c r="K22" s="97" t="s">
        <v>7</v>
      </c>
      <c r="L22" s="11" t="s">
        <v>7</v>
      </c>
      <c r="M22" s="97" t="s">
        <v>7</v>
      </c>
      <c r="N22" s="11" t="s">
        <v>7</v>
      </c>
      <c r="O22" s="11" t="s">
        <v>7</v>
      </c>
      <c r="P22" s="159" t="s">
        <v>211</v>
      </c>
    </row>
    <row r="23" spans="1:16" ht="15" customHeight="1">
      <c r="A23" s="159" t="s">
        <v>163</v>
      </c>
      <c r="B23" s="11">
        <v>6111</v>
      </c>
      <c r="C23" s="97">
        <v>186</v>
      </c>
      <c r="D23" s="11">
        <v>1110</v>
      </c>
      <c r="E23" s="97">
        <v>104.59</v>
      </c>
      <c r="F23" s="11">
        <v>454</v>
      </c>
      <c r="G23" s="97">
        <v>11.47</v>
      </c>
      <c r="H23" s="11">
        <v>46</v>
      </c>
      <c r="I23" s="97">
        <v>3.17</v>
      </c>
      <c r="J23" s="11">
        <v>123</v>
      </c>
      <c r="K23" s="97">
        <v>6.21</v>
      </c>
      <c r="L23" s="11">
        <v>12</v>
      </c>
      <c r="M23" s="97">
        <v>0.536</v>
      </c>
      <c r="N23" s="11" t="s">
        <v>7</v>
      </c>
      <c r="O23" s="11" t="s">
        <v>7</v>
      </c>
      <c r="P23" s="159" t="s">
        <v>212</v>
      </c>
    </row>
    <row r="24" spans="1:16" ht="15" customHeight="1">
      <c r="A24" s="160" t="s">
        <v>164</v>
      </c>
      <c r="B24" s="72">
        <v>339</v>
      </c>
      <c r="C24" s="155">
        <v>20</v>
      </c>
      <c r="D24" s="72">
        <v>159</v>
      </c>
      <c r="E24" s="155">
        <v>9.24</v>
      </c>
      <c r="F24" s="72">
        <v>29</v>
      </c>
      <c r="G24" s="155">
        <v>1.32</v>
      </c>
      <c r="H24" s="72">
        <v>275</v>
      </c>
      <c r="I24" s="155">
        <v>22.2</v>
      </c>
      <c r="J24" s="72">
        <v>145</v>
      </c>
      <c r="K24" s="155">
        <v>9.982</v>
      </c>
      <c r="L24" s="72">
        <v>59</v>
      </c>
      <c r="M24" s="155">
        <v>3.864</v>
      </c>
      <c r="N24" s="72" t="s">
        <v>7</v>
      </c>
      <c r="O24" s="72" t="s">
        <v>7</v>
      </c>
      <c r="P24" s="160" t="s">
        <v>213</v>
      </c>
    </row>
    <row r="25" spans="1:17" s="137" customFormat="1" ht="15" customHeight="1">
      <c r="A25" s="71" t="s">
        <v>73</v>
      </c>
      <c r="B25" s="138">
        <v>33304</v>
      </c>
      <c r="C25" s="142">
        <v>1737</v>
      </c>
      <c r="D25" s="138">
        <v>23631</v>
      </c>
      <c r="E25" s="142">
        <v>1317.78</v>
      </c>
      <c r="F25" s="138">
        <v>18084</v>
      </c>
      <c r="G25" s="142">
        <v>1117.6</v>
      </c>
      <c r="H25" s="138">
        <v>17461</v>
      </c>
      <c r="I25" s="142">
        <v>1549.06</v>
      </c>
      <c r="J25" s="138">
        <v>11523</v>
      </c>
      <c r="K25" s="142">
        <v>942.097</v>
      </c>
      <c r="L25" s="138">
        <v>4119</v>
      </c>
      <c r="M25" s="142">
        <v>394.785</v>
      </c>
      <c r="N25" s="138">
        <v>2801</v>
      </c>
      <c r="O25" s="138">
        <v>268</v>
      </c>
      <c r="P25" s="71" t="s">
        <v>214</v>
      </c>
      <c r="Q25" s="136"/>
    </row>
    <row r="26" spans="1:16" ht="15" customHeight="1">
      <c r="A26" s="159" t="s">
        <v>165</v>
      </c>
      <c r="B26" s="11" t="s">
        <v>7</v>
      </c>
      <c r="C26" s="97" t="s">
        <v>7</v>
      </c>
      <c r="D26" s="11" t="s">
        <v>7</v>
      </c>
      <c r="E26" s="97" t="s">
        <v>7</v>
      </c>
      <c r="F26" s="11" t="s">
        <v>7</v>
      </c>
      <c r="G26" s="97" t="s">
        <v>7</v>
      </c>
      <c r="H26" s="11" t="s">
        <v>7</v>
      </c>
      <c r="I26" s="97" t="s">
        <v>7</v>
      </c>
      <c r="J26" s="11" t="s">
        <v>7</v>
      </c>
      <c r="K26" s="97" t="s">
        <v>7</v>
      </c>
      <c r="L26" s="11" t="s">
        <v>7</v>
      </c>
      <c r="M26" s="97" t="s">
        <v>7</v>
      </c>
      <c r="N26" s="11" t="s">
        <v>7</v>
      </c>
      <c r="O26" s="11" t="s">
        <v>7</v>
      </c>
      <c r="P26" s="159" t="s">
        <v>215</v>
      </c>
    </row>
    <row r="27" spans="1:16" ht="15" customHeight="1">
      <c r="A27" s="159" t="s">
        <v>166</v>
      </c>
      <c r="B27" s="11" t="s">
        <v>7</v>
      </c>
      <c r="C27" s="97" t="s">
        <v>7</v>
      </c>
      <c r="D27" s="11" t="s">
        <v>7</v>
      </c>
      <c r="E27" s="97" t="s">
        <v>7</v>
      </c>
      <c r="F27" s="11" t="s">
        <v>7</v>
      </c>
      <c r="G27" s="97" t="s">
        <v>7</v>
      </c>
      <c r="H27" s="11" t="s">
        <v>7</v>
      </c>
      <c r="I27" s="97" t="s">
        <v>7</v>
      </c>
      <c r="J27" s="11" t="s">
        <v>7</v>
      </c>
      <c r="K27" s="97" t="s">
        <v>7</v>
      </c>
      <c r="L27" s="11" t="s">
        <v>7</v>
      </c>
      <c r="M27" s="97" t="s">
        <v>7</v>
      </c>
      <c r="N27" s="11" t="s">
        <v>7</v>
      </c>
      <c r="O27" s="11" t="s">
        <v>7</v>
      </c>
      <c r="P27" s="159" t="s">
        <v>216</v>
      </c>
    </row>
    <row r="28" spans="1:16" ht="15" customHeight="1">
      <c r="A28" s="159" t="s">
        <v>167</v>
      </c>
      <c r="B28" s="11">
        <v>20897</v>
      </c>
      <c r="C28" s="97">
        <v>186</v>
      </c>
      <c r="D28" s="11" t="s">
        <v>7</v>
      </c>
      <c r="E28" s="97" t="s">
        <v>7</v>
      </c>
      <c r="F28" s="11">
        <v>109</v>
      </c>
      <c r="G28" s="97">
        <v>1.72</v>
      </c>
      <c r="H28" s="11">
        <v>21522</v>
      </c>
      <c r="I28" s="97">
        <v>239.29</v>
      </c>
      <c r="J28" s="11">
        <v>6572</v>
      </c>
      <c r="K28" s="97">
        <v>37.889</v>
      </c>
      <c r="L28" s="11">
        <v>2836</v>
      </c>
      <c r="M28" s="97">
        <v>16.157</v>
      </c>
      <c r="N28" s="11">
        <v>979</v>
      </c>
      <c r="O28" s="11">
        <v>15</v>
      </c>
      <c r="P28" s="159" t="s">
        <v>217</v>
      </c>
    </row>
    <row r="29" spans="1:16" ht="15" customHeight="1">
      <c r="A29" s="159" t="s">
        <v>168</v>
      </c>
      <c r="B29" s="11" t="s">
        <v>7</v>
      </c>
      <c r="C29" s="97" t="s">
        <v>7</v>
      </c>
      <c r="D29" s="11" t="s">
        <v>7</v>
      </c>
      <c r="E29" s="97" t="s">
        <v>7</v>
      </c>
      <c r="F29" s="11" t="s">
        <v>7</v>
      </c>
      <c r="G29" s="97" t="s">
        <v>7</v>
      </c>
      <c r="H29" s="11" t="s">
        <v>7</v>
      </c>
      <c r="I29" s="97" t="s">
        <v>7</v>
      </c>
      <c r="J29" s="11" t="s">
        <v>7</v>
      </c>
      <c r="K29" s="97" t="s">
        <v>7</v>
      </c>
      <c r="L29" s="11" t="s">
        <v>7</v>
      </c>
      <c r="M29" s="97" t="s">
        <v>7</v>
      </c>
      <c r="N29" s="11" t="s">
        <v>7</v>
      </c>
      <c r="O29" s="11" t="s">
        <v>7</v>
      </c>
      <c r="P29" s="159" t="s">
        <v>168</v>
      </c>
    </row>
    <row r="30" spans="1:16" ht="15" customHeight="1">
      <c r="A30" s="160" t="s">
        <v>169</v>
      </c>
      <c r="B30" s="72">
        <v>7182</v>
      </c>
      <c r="C30" s="155">
        <v>38</v>
      </c>
      <c r="D30" s="72">
        <v>188</v>
      </c>
      <c r="E30" s="155">
        <v>1.54</v>
      </c>
      <c r="F30" s="72">
        <v>1335</v>
      </c>
      <c r="G30" s="155">
        <v>14.22</v>
      </c>
      <c r="H30" s="72">
        <v>168539</v>
      </c>
      <c r="I30" s="155">
        <v>1310.03</v>
      </c>
      <c r="J30" s="72">
        <v>76374</v>
      </c>
      <c r="K30" s="155">
        <v>353.322</v>
      </c>
      <c r="L30" s="72">
        <v>108873</v>
      </c>
      <c r="M30" s="155">
        <v>491.823</v>
      </c>
      <c r="N30" s="72">
        <v>126960</v>
      </c>
      <c r="O30" s="72">
        <v>855</v>
      </c>
      <c r="P30" s="160" t="s">
        <v>218</v>
      </c>
    </row>
    <row r="31" spans="1:17" s="137" customFormat="1" ht="15" customHeight="1">
      <c r="A31" s="71" t="s">
        <v>74</v>
      </c>
      <c r="B31" s="138">
        <v>28079</v>
      </c>
      <c r="C31" s="142">
        <v>224</v>
      </c>
      <c r="D31" s="138">
        <v>188</v>
      </c>
      <c r="E31" s="142">
        <v>1.54</v>
      </c>
      <c r="F31" s="138">
        <v>1444</v>
      </c>
      <c r="G31" s="142">
        <v>15.95</v>
      </c>
      <c r="H31" s="138">
        <v>190061</v>
      </c>
      <c r="I31" s="142">
        <v>1549.33</v>
      </c>
      <c r="J31" s="138">
        <v>82946</v>
      </c>
      <c r="K31" s="142">
        <v>391.211</v>
      </c>
      <c r="L31" s="138">
        <v>111709</v>
      </c>
      <c r="M31" s="142">
        <v>507.98</v>
      </c>
      <c r="N31" s="138">
        <v>127939</v>
      </c>
      <c r="O31" s="138">
        <v>870</v>
      </c>
      <c r="P31" s="71" t="s">
        <v>75</v>
      </c>
      <c r="Q31" s="136"/>
    </row>
    <row r="32" spans="1:16" ht="15" customHeight="1">
      <c r="A32" s="159" t="s">
        <v>170</v>
      </c>
      <c r="B32" s="11" t="s">
        <v>7</v>
      </c>
      <c r="C32" s="97" t="s">
        <v>7</v>
      </c>
      <c r="D32" s="11" t="s">
        <v>7</v>
      </c>
      <c r="E32" s="97" t="s">
        <v>7</v>
      </c>
      <c r="F32" s="11" t="s">
        <v>7</v>
      </c>
      <c r="G32" s="97" t="s">
        <v>7</v>
      </c>
      <c r="H32" s="11" t="s">
        <v>7</v>
      </c>
      <c r="I32" s="97" t="s">
        <v>7</v>
      </c>
      <c r="J32" s="11" t="s">
        <v>7</v>
      </c>
      <c r="K32" s="97" t="s">
        <v>7</v>
      </c>
      <c r="L32" s="11" t="s">
        <v>7</v>
      </c>
      <c r="M32" s="97" t="s">
        <v>7</v>
      </c>
      <c r="N32" s="11" t="s">
        <v>7</v>
      </c>
      <c r="O32" s="11" t="s">
        <v>7</v>
      </c>
      <c r="P32" s="159" t="s">
        <v>219</v>
      </c>
    </row>
    <row r="33" spans="1:16" ht="15" customHeight="1">
      <c r="A33" s="159" t="s">
        <v>171</v>
      </c>
      <c r="B33" s="11" t="s">
        <v>7</v>
      </c>
      <c r="C33" s="97" t="s">
        <v>7</v>
      </c>
      <c r="D33" s="11" t="s">
        <v>7</v>
      </c>
      <c r="E33" s="97" t="s">
        <v>7</v>
      </c>
      <c r="F33" s="11" t="s">
        <v>7</v>
      </c>
      <c r="G33" s="97" t="s">
        <v>7</v>
      </c>
      <c r="H33" s="11" t="s">
        <v>7</v>
      </c>
      <c r="I33" s="97" t="s">
        <v>7</v>
      </c>
      <c r="J33" s="11" t="s">
        <v>7</v>
      </c>
      <c r="K33" s="97" t="s">
        <v>7</v>
      </c>
      <c r="L33" s="11" t="s">
        <v>7</v>
      </c>
      <c r="M33" s="97" t="s">
        <v>7</v>
      </c>
      <c r="N33" s="11" t="s">
        <v>7</v>
      </c>
      <c r="O33" s="11" t="s">
        <v>7</v>
      </c>
      <c r="P33" s="159" t="s">
        <v>220</v>
      </c>
    </row>
    <row r="34" spans="1:16" ht="15" customHeight="1">
      <c r="A34" s="159" t="s">
        <v>172</v>
      </c>
      <c r="B34" s="11" t="s">
        <v>7</v>
      </c>
      <c r="C34" s="97" t="s">
        <v>7</v>
      </c>
      <c r="D34" s="11" t="s">
        <v>7</v>
      </c>
      <c r="E34" s="97" t="s">
        <v>7</v>
      </c>
      <c r="F34" s="11" t="s">
        <v>7</v>
      </c>
      <c r="G34" s="97" t="s">
        <v>7</v>
      </c>
      <c r="H34" s="11" t="s">
        <v>7</v>
      </c>
      <c r="I34" s="97" t="s">
        <v>7</v>
      </c>
      <c r="J34" s="11" t="s">
        <v>7</v>
      </c>
      <c r="K34" s="97" t="s">
        <v>7</v>
      </c>
      <c r="L34" s="11" t="s">
        <v>7</v>
      </c>
      <c r="M34" s="97" t="s">
        <v>7</v>
      </c>
      <c r="N34" s="11" t="s">
        <v>7</v>
      </c>
      <c r="O34" s="11" t="s">
        <v>7</v>
      </c>
      <c r="P34" s="159" t="s">
        <v>221</v>
      </c>
    </row>
    <row r="35" spans="1:16" ht="15" customHeight="1">
      <c r="A35" s="159" t="s">
        <v>173</v>
      </c>
      <c r="B35" s="11" t="s">
        <v>7</v>
      </c>
      <c r="C35" s="97" t="s">
        <v>7</v>
      </c>
      <c r="D35" s="11" t="s">
        <v>7</v>
      </c>
      <c r="E35" s="97" t="s">
        <v>7</v>
      </c>
      <c r="F35" s="11" t="s">
        <v>7</v>
      </c>
      <c r="G35" s="97" t="s">
        <v>7</v>
      </c>
      <c r="H35" s="11" t="s">
        <v>7</v>
      </c>
      <c r="I35" s="97" t="s">
        <v>7</v>
      </c>
      <c r="J35" s="11" t="s">
        <v>7</v>
      </c>
      <c r="K35" s="97" t="s">
        <v>7</v>
      </c>
      <c r="L35" s="11" t="s">
        <v>7</v>
      </c>
      <c r="M35" s="97" t="s">
        <v>7</v>
      </c>
      <c r="N35" s="11" t="s">
        <v>7</v>
      </c>
      <c r="O35" s="11" t="s">
        <v>7</v>
      </c>
      <c r="P35" s="159" t="s">
        <v>172</v>
      </c>
    </row>
    <row r="36" spans="1:16" ht="15" customHeight="1">
      <c r="A36" s="159" t="s">
        <v>174</v>
      </c>
      <c r="B36" s="11" t="s">
        <v>7</v>
      </c>
      <c r="C36" s="97" t="s">
        <v>7</v>
      </c>
      <c r="D36" s="11" t="s">
        <v>7</v>
      </c>
      <c r="E36" s="97" t="s">
        <v>7</v>
      </c>
      <c r="F36" s="11" t="s">
        <v>7</v>
      </c>
      <c r="G36" s="97" t="s">
        <v>7</v>
      </c>
      <c r="H36" s="11" t="s">
        <v>7</v>
      </c>
      <c r="I36" s="97" t="s">
        <v>7</v>
      </c>
      <c r="J36" s="11" t="s">
        <v>7</v>
      </c>
      <c r="K36" s="97" t="s">
        <v>7</v>
      </c>
      <c r="L36" s="11" t="s">
        <v>7</v>
      </c>
      <c r="M36" s="97" t="s">
        <v>7</v>
      </c>
      <c r="N36" s="11" t="s">
        <v>7</v>
      </c>
      <c r="O36" s="11" t="s">
        <v>7</v>
      </c>
      <c r="P36" s="159" t="s">
        <v>222</v>
      </c>
    </row>
    <row r="37" spans="1:16" ht="15" customHeight="1">
      <c r="A37" s="159" t="s">
        <v>175</v>
      </c>
      <c r="B37" s="11" t="s">
        <v>7</v>
      </c>
      <c r="C37" s="97" t="s">
        <v>7</v>
      </c>
      <c r="D37" s="11" t="s">
        <v>7</v>
      </c>
      <c r="E37" s="97" t="s">
        <v>7</v>
      </c>
      <c r="F37" s="11" t="s">
        <v>7</v>
      </c>
      <c r="G37" s="97" t="s">
        <v>7</v>
      </c>
      <c r="H37" s="11" t="s">
        <v>7</v>
      </c>
      <c r="I37" s="97" t="s">
        <v>7</v>
      </c>
      <c r="J37" s="11" t="s">
        <v>7</v>
      </c>
      <c r="K37" s="97" t="s">
        <v>7</v>
      </c>
      <c r="L37" s="11" t="s">
        <v>7</v>
      </c>
      <c r="M37" s="97" t="s">
        <v>7</v>
      </c>
      <c r="N37" s="11" t="s">
        <v>7</v>
      </c>
      <c r="O37" s="11" t="s">
        <v>7</v>
      </c>
      <c r="P37" s="159" t="s">
        <v>223</v>
      </c>
    </row>
    <row r="38" spans="1:16" ht="15" customHeight="1">
      <c r="A38" s="160" t="s">
        <v>176</v>
      </c>
      <c r="B38" s="72" t="s">
        <v>7</v>
      </c>
      <c r="C38" s="155" t="s">
        <v>7</v>
      </c>
      <c r="D38" s="72" t="s">
        <v>7</v>
      </c>
      <c r="E38" s="155" t="s">
        <v>7</v>
      </c>
      <c r="F38" s="72" t="s">
        <v>7</v>
      </c>
      <c r="G38" s="155" t="s">
        <v>7</v>
      </c>
      <c r="H38" s="72" t="s">
        <v>7</v>
      </c>
      <c r="I38" s="155" t="s">
        <v>7</v>
      </c>
      <c r="J38" s="72" t="s">
        <v>7</v>
      </c>
      <c r="K38" s="155" t="s">
        <v>7</v>
      </c>
      <c r="L38" s="72" t="s">
        <v>7</v>
      </c>
      <c r="M38" s="155" t="s">
        <v>7</v>
      </c>
      <c r="N38" s="72" t="s">
        <v>7</v>
      </c>
      <c r="O38" s="72" t="s">
        <v>7</v>
      </c>
      <c r="P38" s="160" t="s">
        <v>224</v>
      </c>
    </row>
    <row r="39" spans="1:17" s="137" customFormat="1" ht="15" customHeight="1">
      <c r="A39" s="71" t="s">
        <v>76</v>
      </c>
      <c r="B39" s="138" t="s">
        <v>7</v>
      </c>
      <c r="C39" s="142" t="s">
        <v>7</v>
      </c>
      <c r="D39" s="138" t="s">
        <v>7</v>
      </c>
      <c r="E39" s="142" t="s">
        <v>7</v>
      </c>
      <c r="F39" s="138" t="s">
        <v>7</v>
      </c>
      <c r="G39" s="142" t="s">
        <v>7</v>
      </c>
      <c r="H39" s="138" t="s">
        <v>7</v>
      </c>
      <c r="I39" s="142" t="s">
        <v>7</v>
      </c>
      <c r="J39" s="138" t="s">
        <v>7</v>
      </c>
      <c r="K39" s="142" t="s">
        <v>7</v>
      </c>
      <c r="L39" s="138" t="s">
        <v>7</v>
      </c>
      <c r="M39" s="142" t="s">
        <v>7</v>
      </c>
      <c r="N39" s="138" t="s">
        <v>7</v>
      </c>
      <c r="O39" s="138" t="s">
        <v>7</v>
      </c>
      <c r="P39" s="71" t="s">
        <v>225</v>
      </c>
      <c r="Q39" s="136"/>
    </row>
    <row r="40" spans="1:17" s="137" customFormat="1" ht="15" customHeight="1">
      <c r="A40" s="71" t="s">
        <v>177</v>
      </c>
      <c r="B40" s="138" t="s">
        <v>7</v>
      </c>
      <c r="C40" s="142" t="s">
        <v>7</v>
      </c>
      <c r="D40" s="138" t="s">
        <v>7</v>
      </c>
      <c r="E40" s="142" t="s">
        <v>7</v>
      </c>
      <c r="F40" s="138" t="s">
        <v>7</v>
      </c>
      <c r="G40" s="142" t="s">
        <v>7</v>
      </c>
      <c r="H40" s="138" t="s">
        <v>7</v>
      </c>
      <c r="I40" s="142" t="s">
        <v>7</v>
      </c>
      <c r="J40" s="138" t="s">
        <v>7</v>
      </c>
      <c r="K40" s="142" t="s">
        <v>7</v>
      </c>
      <c r="L40" s="138" t="s">
        <v>7</v>
      </c>
      <c r="M40" s="142" t="s">
        <v>7</v>
      </c>
      <c r="N40" s="138" t="s">
        <v>7</v>
      </c>
      <c r="O40" s="138" t="s">
        <v>7</v>
      </c>
      <c r="P40" s="71" t="s">
        <v>77</v>
      </c>
      <c r="Q40" s="136"/>
    </row>
    <row r="41" spans="1:17" s="137" customFormat="1" ht="15" customHeight="1">
      <c r="A41" s="71" t="s">
        <v>78</v>
      </c>
      <c r="B41" s="138">
        <v>61666</v>
      </c>
      <c r="C41" s="142">
        <v>1987</v>
      </c>
      <c r="D41" s="138">
        <v>23914.01</v>
      </c>
      <c r="E41" s="142">
        <v>1332.66</v>
      </c>
      <c r="F41" s="138">
        <v>19531</v>
      </c>
      <c r="G41" s="142">
        <v>1134.31</v>
      </c>
      <c r="H41" s="138">
        <v>208017</v>
      </c>
      <c r="I41" s="142">
        <v>3152.59</v>
      </c>
      <c r="J41" s="138">
        <v>96094</v>
      </c>
      <c r="K41" s="142">
        <v>1445.725</v>
      </c>
      <c r="L41" s="138">
        <v>117291</v>
      </c>
      <c r="M41" s="142">
        <v>1040.176</v>
      </c>
      <c r="N41" s="138">
        <v>130740</v>
      </c>
      <c r="O41" s="138">
        <v>1138</v>
      </c>
      <c r="P41" s="71" t="s">
        <v>226</v>
      </c>
      <c r="Q41" s="136"/>
    </row>
    <row r="42" spans="1:16" ht="15" customHeight="1">
      <c r="A42" s="159" t="s">
        <v>178</v>
      </c>
      <c r="B42" s="11" t="s">
        <v>7</v>
      </c>
      <c r="C42" s="97" t="s">
        <v>7</v>
      </c>
      <c r="D42" s="11" t="s">
        <v>7</v>
      </c>
      <c r="E42" s="97" t="s">
        <v>7</v>
      </c>
      <c r="F42" s="11" t="s">
        <v>7</v>
      </c>
      <c r="G42" s="97" t="s">
        <v>7</v>
      </c>
      <c r="H42" s="11" t="s">
        <v>7</v>
      </c>
      <c r="I42" s="97" t="s">
        <v>7</v>
      </c>
      <c r="J42" s="11" t="s">
        <v>7</v>
      </c>
      <c r="K42" s="97" t="s">
        <v>7</v>
      </c>
      <c r="L42" s="11" t="s">
        <v>7</v>
      </c>
      <c r="M42" s="97" t="s">
        <v>7</v>
      </c>
      <c r="N42" s="11" t="s">
        <v>7</v>
      </c>
      <c r="O42" s="11" t="s">
        <v>7</v>
      </c>
      <c r="P42" s="159" t="s">
        <v>227</v>
      </c>
    </row>
    <row r="43" spans="1:16" ht="15" customHeight="1">
      <c r="A43" s="159" t="s">
        <v>179</v>
      </c>
      <c r="B43" s="11" t="s">
        <v>7</v>
      </c>
      <c r="C43" s="97" t="s">
        <v>7</v>
      </c>
      <c r="D43" s="11" t="s">
        <v>7</v>
      </c>
      <c r="E43" s="97" t="s">
        <v>7</v>
      </c>
      <c r="F43" s="11" t="s">
        <v>7</v>
      </c>
      <c r="G43" s="97" t="s">
        <v>7</v>
      </c>
      <c r="H43" s="11" t="s">
        <v>7</v>
      </c>
      <c r="I43" s="97" t="s">
        <v>7</v>
      </c>
      <c r="J43" s="11" t="s">
        <v>7</v>
      </c>
      <c r="K43" s="97" t="s">
        <v>7</v>
      </c>
      <c r="L43" s="11" t="s">
        <v>7</v>
      </c>
      <c r="M43" s="97" t="s">
        <v>7</v>
      </c>
      <c r="N43" s="11" t="s">
        <v>7</v>
      </c>
      <c r="O43" s="11" t="s">
        <v>7</v>
      </c>
      <c r="P43" s="159" t="s">
        <v>228</v>
      </c>
    </row>
    <row r="44" spans="1:16" ht="15" customHeight="1">
      <c r="A44" s="159" t="s">
        <v>180</v>
      </c>
      <c r="B44" s="11">
        <v>2569</v>
      </c>
      <c r="C44" s="97">
        <v>393</v>
      </c>
      <c r="D44" s="11">
        <v>1439</v>
      </c>
      <c r="E44" s="97">
        <v>220.95</v>
      </c>
      <c r="F44" s="11">
        <v>1125</v>
      </c>
      <c r="G44" s="97">
        <v>108.29</v>
      </c>
      <c r="H44" s="11">
        <v>8037</v>
      </c>
      <c r="I44" s="97">
        <v>967.58</v>
      </c>
      <c r="J44" s="11">
        <v>22584</v>
      </c>
      <c r="K44" s="97">
        <v>2645.625</v>
      </c>
      <c r="L44" s="11">
        <v>29939</v>
      </c>
      <c r="M44" s="97">
        <v>3376.046</v>
      </c>
      <c r="N44" s="11" t="s">
        <v>7</v>
      </c>
      <c r="O44" s="11" t="s">
        <v>7</v>
      </c>
      <c r="P44" s="159" t="s">
        <v>229</v>
      </c>
    </row>
    <row r="45" spans="1:16" ht="15" customHeight="1">
      <c r="A45" s="160" t="s">
        <v>181</v>
      </c>
      <c r="B45" s="72" t="s">
        <v>7</v>
      </c>
      <c r="C45" s="155" t="s">
        <v>7</v>
      </c>
      <c r="D45" s="72" t="s">
        <v>7</v>
      </c>
      <c r="E45" s="155" t="s">
        <v>7</v>
      </c>
      <c r="F45" s="72" t="s">
        <v>7</v>
      </c>
      <c r="G45" s="155" t="s">
        <v>7</v>
      </c>
      <c r="H45" s="72" t="s">
        <v>7</v>
      </c>
      <c r="I45" s="155" t="s">
        <v>7</v>
      </c>
      <c r="J45" s="72" t="s">
        <v>7</v>
      </c>
      <c r="K45" s="155" t="s">
        <v>7</v>
      </c>
      <c r="L45" s="72" t="s">
        <v>7</v>
      </c>
      <c r="M45" s="155" t="s">
        <v>7</v>
      </c>
      <c r="N45" s="72" t="s">
        <v>7</v>
      </c>
      <c r="O45" s="72" t="s">
        <v>7</v>
      </c>
      <c r="P45" s="160" t="s">
        <v>230</v>
      </c>
    </row>
    <row r="46" spans="1:17" s="137" customFormat="1" ht="15" customHeight="1">
      <c r="A46" s="71" t="s">
        <v>79</v>
      </c>
      <c r="B46" s="138">
        <v>2569</v>
      </c>
      <c r="C46" s="142">
        <v>393</v>
      </c>
      <c r="D46" s="138">
        <v>1439</v>
      </c>
      <c r="E46" s="142">
        <v>220.95</v>
      </c>
      <c r="F46" s="138">
        <v>1125</v>
      </c>
      <c r="G46" s="142">
        <v>108.29</v>
      </c>
      <c r="H46" s="138">
        <v>8037</v>
      </c>
      <c r="I46" s="142">
        <v>967.58</v>
      </c>
      <c r="J46" s="138">
        <v>22584</v>
      </c>
      <c r="K46" s="142">
        <v>2645.625</v>
      </c>
      <c r="L46" s="138">
        <v>29939</v>
      </c>
      <c r="M46" s="142">
        <v>3376.046</v>
      </c>
      <c r="N46" s="138" t="s">
        <v>7</v>
      </c>
      <c r="O46" s="138" t="s">
        <v>7</v>
      </c>
      <c r="P46" s="71" t="s">
        <v>80</v>
      </c>
      <c r="Q46" s="136"/>
    </row>
    <row r="47" spans="1:16" ht="15" customHeight="1">
      <c r="A47" s="159" t="s">
        <v>182</v>
      </c>
      <c r="B47" s="11" t="s">
        <v>7</v>
      </c>
      <c r="C47" s="97" t="s">
        <v>7</v>
      </c>
      <c r="D47" s="11" t="s">
        <v>7</v>
      </c>
      <c r="E47" s="97" t="s">
        <v>7</v>
      </c>
      <c r="F47" s="11" t="s">
        <v>7</v>
      </c>
      <c r="G47" s="97" t="s">
        <v>7</v>
      </c>
      <c r="H47" s="11" t="s">
        <v>7</v>
      </c>
      <c r="I47" s="97" t="s">
        <v>7</v>
      </c>
      <c r="J47" s="11" t="s">
        <v>7</v>
      </c>
      <c r="K47" s="97" t="s">
        <v>7</v>
      </c>
      <c r="L47" s="11" t="s">
        <v>7</v>
      </c>
      <c r="M47" s="97" t="s">
        <v>7</v>
      </c>
      <c r="N47" s="11" t="s">
        <v>7</v>
      </c>
      <c r="O47" s="11" t="s">
        <v>7</v>
      </c>
      <c r="P47" s="159" t="s">
        <v>231</v>
      </c>
    </row>
    <row r="48" spans="1:16" ht="15" customHeight="1">
      <c r="A48" s="159" t="s">
        <v>183</v>
      </c>
      <c r="B48" s="11" t="s">
        <v>7</v>
      </c>
      <c r="C48" s="97" t="s">
        <v>7</v>
      </c>
      <c r="D48" s="11" t="s">
        <v>7</v>
      </c>
      <c r="E48" s="97" t="s">
        <v>7</v>
      </c>
      <c r="F48" s="11" t="s">
        <v>7</v>
      </c>
      <c r="G48" s="97" t="s">
        <v>7</v>
      </c>
      <c r="H48" s="11" t="s">
        <v>7</v>
      </c>
      <c r="I48" s="97" t="s">
        <v>7</v>
      </c>
      <c r="J48" s="11" t="s">
        <v>7</v>
      </c>
      <c r="K48" s="97" t="s">
        <v>7</v>
      </c>
      <c r="L48" s="11" t="s">
        <v>7</v>
      </c>
      <c r="M48" s="97" t="s">
        <v>7</v>
      </c>
      <c r="N48" s="11" t="s">
        <v>7</v>
      </c>
      <c r="O48" s="11" t="s">
        <v>7</v>
      </c>
      <c r="P48" s="159" t="s">
        <v>232</v>
      </c>
    </row>
    <row r="49" spans="1:16" ht="15" customHeight="1">
      <c r="A49" s="159" t="s">
        <v>184</v>
      </c>
      <c r="B49" s="11" t="s">
        <v>7</v>
      </c>
      <c r="C49" s="97" t="s">
        <v>7</v>
      </c>
      <c r="D49" s="11" t="s">
        <v>7</v>
      </c>
      <c r="E49" s="97" t="s">
        <v>7</v>
      </c>
      <c r="F49" s="11" t="s">
        <v>7</v>
      </c>
      <c r="G49" s="97" t="s">
        <v>7</v>
      </c>
      <c r="H49" s="11" t="s">
        <v>7</v>
      </c>
      <c r="I49" s="97" t="s">
        <v>7</v>
      </c>
      <c r="J49" s="11" t="s">
        <v>7</v>
      </c>
      <c r="K49" s="97" t="s">
        <v>7</v>
      </c>
      <c r="L49" s="11" t="s">
        <v>7</v>
      </c>
      <c r="M49" s="97" t="s">
        <v>7</v>
      </c>
      <c r="N49" s="11" t="s">
        <v>7</v>
      </c>
      <c r="O49" s="11" t="s">
        <v>7</v>
      </c>
      <c r="P49" s="159" t="s">
        <v>141</v>
      </c>
    </row>
    <row r="50" spans="1:16" ht="15" customHeight="1">
      <c r="A50" s="159" t="s">
        <v>185</v>
      </c>
      <c r="B50" s="11" t="s">
        <v>7</v>
      </c>
      <c r="C50" s="97" t="s">
        <v>7</v>
      </c>
      <c r="D50" s="11" t="s">
        <v>7</v>
      </c>
      <c r="E50" s="97" t="s">
        <v>7</v>
      </c>
      <c r="F50" s="11" t="s">
        <v>7</v>
      </c>
      <c r="G50" s="97" t="s">
        <v>7</v>
      </c>
      <c r="H50" s="11" t="s">
        <v>7</v>
      </c>
      <c r="I50" s="97" t="s">
        <v>7</v>
      </c>
      <c r="J50" s="11" t="s">
        <v>7</v>
      </c>
      <c r="K50" s="97" t="s">
        <v>7</v>
      </c>
      <c r="L50" s="11" t="s">
        <v>7</v>
      </c>
      <c r="M50" s="97" t="s">
        <v>7</v>
      </c>
      <c r="N50" s="11" t="s">
        <v>7</v>
      </c>
      <c r="O50" s="11" t="s">
        <v>7</v>
      </c>
      <c r="P50" s="159" t="s">
        <v>233</v>
      </c>
    </row>
    <row r="51" spans="1:16" ht="15" customHeight="1">
      <c r="A51" s="159" t="s">
        <v>186</v>
      </c>
      <c r="B51" s="11" t="s">
        <v>7</v>
      </c>
      <c r="C51" s="97" t="s">
        <v>7</v>
      </c>
      <c r="D51" s="11" t="s">
        <v>7</v>
      </c>
      <c r="E51" s="97" t="s">
        <v>7</v>
      </c>
      <c r="F51" s="11" t="s">
        <v>7</v>
      </c>
      <c r="G51" s="97" t="s">
        <v>7</v>
      </c>
      <c r="H51" s="11" t="s">
        <v>7</v>
      </c>
      <c r="I51" s="97" t="s">
        <v>7</v>
      </c>
      <c r="J51" s="11" t="s">
        <v>7</v>
      </c>
      <c r="K51" s="97" t="s">
        <v>7</v>
      </c>
      <c r="L51" s="11" t="s">
        <v>7</v>
      </c>
      <c r="M51" s="97" t="s">
        <v>7</v>
      </c>
      <c r="N51" s="11" t="s">
        <v>7</v>
      </c>
      <c r="O51" s="11" t="s">
        <v>7</v>
      </c>
      <c r="P51" s="159" t="s">
        <v>234</v>
      </c>
    </row>
    <row r="52" spans="1:16" ht="15" customHeight="1">
      <c r="A52" s="159" t="s">
        <v>187</v>
      </c>
      <c r="B52" s="11" t="s">
        <v>7</v>
      </c>
      <c r="C52" s="97" t="s">
        <v>7</v>
      </c>
      <c r="D52" s="11" t="s">
        <v>7</v>
      </c>
      <c r="E52" s="97" t="s">
        <v>7</v>
      </c>
      <c r="F52" s="11" t="s">
        <v>7</v>
      </c>
      <c r="G52" s="97" t="s">
        <v>7</v>
      </c>
      <c r="H52" s="11" t="s">
        <v>7</v>
      </c>
      <c r="I52" s="97" t="s">
        <v>7</v>
      </c>
      <c r="J52" s="11" t="s">
        <v>7</v>
      </c>
      <c r="K52" s="97" t="s">
        <v>7</v>
      </c>
      <c r="L52" s="11" t="s">
        <v>7</v>
      </c>
      <c r="M52" s="97" t="s">
        <v>7</v>
      </c>
      <c r="N52" s="11" t="s">
        <v>7</v>
      </c>
      <c r="O52" s="11" t="s">
        <v>7</v>
      </c>
      <c r="P52" s="159" t="s">
        <v>235</v>
      </c>
    </row>
    <row r="53" spans="1:16" ht="15" customHeight="1">
      <c r="A53" s="159" t="s">
        <v>188</v>
      </c>
      <c r="B53" s="11" t="s">
        <v>7</v>
      </c>
      <c r="C53" s="97" t="s">
        <v>7</v>
      </c>
      <c r="D53" s="11" t="s">
        <v>7</v>
      </c>
      <c r="E53" s="97" t="s">
        <v>7</v>
      </c>
      <c r="F53" s="11" t="s">
        <v>7</v>
      </c>
      <c r="G53" s="97" t="s">
        <v>7</v>
      </c>
      <c r="H53" s="11" t="s">
        <v>7</v>
      </c>
      <c r="I53" s="97" t="s">
        <v>7</v>
      </c>
      <c r="J53" s="11" t="s">
        <v>7</v>
      </c>
      <c r="K53" s="97" t="s">
        <v>7</v>
      </c>
      <c r="L53" s="11" t="s">
        <v>7</v>
      </c>
      <c r="M53" s="97" t="s">
        <v>7</v>
      </c>
      <c r="N53" s="11" t="s">
        <v>7</v>
      </c>
      <c r="O53" s="11" t="s">
        <v>7</v>
      </c>
      <c r="P53" s="159" t="s">
        <v>236</v>
      </c>
    </row>
    <row r="54" spans="1:16" ht="15" customHeight="1">
      <c r="A54" s="159" t="s">
        <v>189</v>
      </c>
      <c r="B54" s="11" t="s">
        <v>7</v>
      </c>
      <c r="C54" s="97" t="s">
        <v>7</v>
      </c>
      <c r="D54" s="11" t="s">
        <v>7</v>
      </c>
      <c r="E54" s="97" t="s">
        <v>7</v>
      </c>
      <c r="F54" s="11" t="s">
        <v>7</v>
      </c>
      <c r="G54" s="97" t="s">
        <v>7</v>
      </c>
      <c r="H54" s="11" t="s">
        <v>7</v>
      </c>
      <c r="I54" s="97" t="s">
        <v>7</v>
      </c>
      <c r="J54" s="11" t="s">
        <v>7</v>
      </c>
      <c r="K54" s="97" t="s">
        <v>7</v>
      </c>
      <c r="L54" s="11" t="s">
        <v>7</v>
      </c>
      <c r="M54" s="97" t="s">
        <v>7</v>
      </c>
      <c r="N54" s="11" t="s">
        <v>7</v>
      </c>
      <c r="O54" s="11" t="s">
        <v>7</v>
      </c>
      <c r="P54" s="159" t="s">
        <v>237</v>
      </c>
    </row>
    <row r="55" spans="1:16" ht="15" customHeight="1">
      <c r="A55" s="160" t="s">
        <v>190</v>
      </c>
      <c r="B55" s="72" t="s">
        <v>7</v>
      </c>
      <c r="C55" s="155" t="s">
        <v>7</v>
      </c>
      <c r="D55" s="72" t="s">
        <v>7</v>
      </c>
      <c r="E55" s="155" t="s">
        <v>7</v>
      </c>
      <c r="F55" s="72" t="s">
        <v>7</v>
      </c>
      <c r="G55" s="155" t="s">
        <v>7</v>
      </c>
      <c r="H55" s="72" t="s">
        <v>7</v>
      </c>
      <c r="I55" s="155" t="s">
        <v>7</v>
      </c>
      <c r="J55" s="72" t="s">
        <v>7</v>
      </c>
      <c r="K55" s="155" t="s">
        <v>7</v>
      </c>
      <c r="L55" s="72" t="s">
        <v>7</v>
      </c>
      <c r="M55" s="155" t="s">
        <v>7</v>
      </c>
      <c r="N55" s="72" t="s">
        <v>7</v>
      </c>
      <c r="O55" s="72" t="s">
        <v>7</v>
      </c>
      <c r="P55" s="160" t="s">
        <v>238</v>
      </c>
    </row>
    <row r="56" spans="1:17" s="137" customFormat="1" ht="15" customHeight="1">
      <c r="A56" s="71" t="s">
        <v>191</v>
      </c>
      <c r="B56" s="138" t="s">
        <v>7</v>
      </c>
      <c r="C56" s="142" t="s">
        <v>7</v>
      </c>
      <c r="D56" s="138" t="s">
        <v>7</v>
      </c>
      <c r="E56" s="142" t="s">
        <v>7</v>
      </c>
      <c r="F56" s="138" t="s">
        <v>7</v>
      </c>
      <c r="G56" s="142" t="s">
        <v>7</v>
      </c>
      <c r="H56" s="138" t="s">
        <v>7</v>
      </c>
      <c r="I56" s="142" t="s">
        <v>7</v>
      </c>
      <c r="J56" s="138" t="s">
        <v>7</v>
      </c>
      <c r="K56" s="142" t="s">
        <v>7</v>
      </c>
      <c r="L56" s="138" t="s">
        <v>7</v>
      </c>
      <c r="M56" s="142" t="s">
        <v>7</v>
      </c>
      <c r="N56" s="138" t="s">
        <v>7</v>
      </c>
      <c r="O56" s="138" t="s">
        <v>7</v>
      </c>
      <c r="P56" s="71" t="s">
        <v>239</v>
      </c>
      <c r="Q56" s="136"/>
    </row>
    <row r="57" spans="1:17" s="137" customFormat="1" ht="15" customHeight="1">
      <c r="A57" s="71" t="s">
        <v>116</v>
      </c>
      <c r="B57" s="138" t="s">
        <v>7</v>
      </c>
      <c r="C57" s="142" t="s">
        <v>7</v>
      </c>
      <c r="D57" s="138" t="s">
        <v>7</v>
      </c>
      <c r="E57" s="142" t="s">
        <v>7</v>
      </c>
      <c r="F57" s="138" t="s">
        <v>7</v>
      </c>
      <c r="G57" s="142" t="s">
        <v>7</v>
      </c>
      <c r="H57" s="138" t="s">
        <v>7</v>
      </c>
      <c r="I57" s="142" t="s">
        <v>7</v>
      </c>
      <c r="J57" s="138" t="s">
        <v>7</v>
      </c>
      <c r="K57" s="142" t="s">
        <v>7</v>
      </c>
      <c r="L57" s="138" t="s">
        <v>7</v>
      </c>
      <c r="M57" s="142" t="s">
        <v>7</v>
      </c>
      <c r="N57" s="138" t="s">
        <v>7</v>
      </c>
      <c r="O57" s="138" t="s">
        <v>7</v>
      </c>
      <c r="P57" s="71" t="s">
        <v>115</v>
      </c>
      <c r="Q57" s="136"/>
    </row>
    <row r="58" spans="1:16" ht="15" customHeight="1">
      <c r="A58" s="161" t="s">
        <v>192</v>
      </c>
      <c r="B58" s="11" t="s">
        <v>7</v>
      </c>
      <c r="C58" s="97" t="s">
        <v>7</v>
      </c>
      <c r="D58" s="11" t="s">
        <v>7</v>
      </c>
      <c r="E58" s="97" t="s">
        <v>7</v>
      </c>
      <c r="F58" s="11" t="s">
        <v>7</v>
      </c>
      <c r="G58" s="97" t="s">
        <v>7</v>
      </c>
      <c r="H58" s="11" t="s">
        <v>7</v>
      </c>
      <c r="I58" s="97" t="s">
        <v>7</v>
      </c>
      <c r="J58" s="11" t="s">
        <v>7</v>
      </c>
      <c r="K58" s="97" t="s">
        <v>7</v>
      </c>
      <c r="L58" s="11" t="s">
        <v>7</v>
      </c>
      <c r="M58" s="97" t="s">
        <v>7</v>
      </c>
      <c r="N58" s="11" t="s">
        <v>7</v>
      </c>
      <c r="O58" s="11" t="s">
        <v>7</v>
      </c>
      <c r="P58" s="159" t="s">
        <v>240</v>
      </c>
    </row>
    <row r="59" spans="1:16" ht="15" customHeight="1">
      <c r="A59" s="161" t="s">
        <v>193</v>
      </c>
      <c r="B59" s="11" t="s">
        <v>7</v>
      </c>
      <c r="C59" s="97" t="s">
        <v>7</v>
      </c>
      <c r="D59" s="11" t="s">
        <v>7</v>
      </c>
      <c r="E59" s="97" t="s">
        <v>7</v>
      </c>
      <c r="F59" s="11" t="s">
        <v>7</v>
      </c>
      <c r="G59" s="97" t="s">
        <v>7</v>
      </c>
      <c r="H59" s="11" t="s">
        <v>7</v>
      </c>
      <c r="I59" s="97" t="s">
        <v>7</v>
      </c>
      <c r="J59" s="11" t="s">
        <v>7</v>
      </c>
      <c r="K59" s="97" t="s">
        <v>7</v>
      </c>
      <c r="L59" s="11" t="s">
        <v>7</v>
      </c>
      <c r="M59" s="97" t="s">
        <v>7</v>
      </c>
      <c r="N59" s="11" t="s">
        <v>7</v>
      </c>
      <c r="O59" s="11" t="s">
        <v>7</v>
      </c>
      <c r="P59" s="159" t="s">
        <v>241</v>
      </c>
    </row>
    <row r="60" spans="1:16" ht="15" customHeight="1">
      <c r="A60" s="162" t="s">
        <v>194</v>
      </c>
      <c r="B60" s="72" t="s">
        <v>7</v>
      </c>
      <c r="C60" s="155" t="s">
        <v>7</v>
      </c>
      <c r="D60" s="72" t="s">
        <v>7</v>
      </c>
      <c r="E60" s="155" t="s">
        <v>7</v>
      </c>
      <c r="F60" s="72" t="s">
        <v>7</v>
      </c>
      <c r="G60" s="155" t="s">
        <v>7</v>
      </c>
      <c r="H60" s="72" t="s">
        <v>7</v>
      </c>
      <c r="I60" s="155" t="s">
        <v>7</v>
      </c>
      <c r="J60" s="72" t="s">
        <v>7</v>
      </c>
      <c r="K60" s="155" t="s">
        <v>7</v>
      </c>
      <c r="L60" s="72" t="s">
        <v>7</v>
      </c>
      <c r="M60" s="155" t="s">
        <v>7</v>
      </c>
      <c r="N60" s="72" t="s">
        <v>7</v>
      </c>
      <c r="O60" s="72" t="s">
        <v>7</v>
      </c>
      <c r="P60" s="160" t="s">
        <v>242</v>
      </c>
    </row>
    <row r="61" spans="1:17" s="137" customFormat="1" ht="15" customHeight="1">
      <c r="A61" s="71" t="s">
        <v>65</v>
      </c>
      <c r="B61" s="138" t="s">
        <v>7</v>
      </c>
      <c r="C61" s="142" t="s">
        <v>7</v>
      </c>
      <c r="D61" s="138" t="s">
        <v>7</v>
      </c>
      <c r="E61" s="142" t="s">
        <v>7</v>
      </c>
      <c r="F61" s="138" t="s">
        <v>7</v>
      </c>
      <c r="G61" s="142" t="s">
        <v>7</v>
      </c>
      <c r="H61" s="138" t="s">
        <v>7</v>
      </c>
      <c r="I61" s="142" t="s">
        <v>7</v>
      </c>
      <c r="J61" s="138" t="s">
        <v>7</v>
      </c>
      <c r="K61" s="142" t="s">
        <v>7</v>
      </c>
      <c r="L61" s="138" t="s">
        <v>7</v>
      </c>
      <c r="M61" s="142" t="s">
        <v>7</v>
      </c>
      <c r="N61" s="138" t="s">
        <v>7</v>
      </c>
      <c r="O61" s="138" t="s">
        <v>7</v>
      </c>
      <c r="P61" s="71" t="s">
        <v>66</v>
      </c>
      <c r="Q61" s="136"/>
    </row>
    <row r="62" spans="1:17" s="137" customFormat="1" ht="15" customHeight="1">
      <c r="A62" s="71" t="s">
        <v>81</v>
      </c>
      <c r="B62" s="138" t="s">
        <v>7</v>
      </c>
      <c r="C62" s="142" t="s">
        <v>7</v>
      </c>
      <c r="D62" s="138">
        <v>81650</v>
      </c>
      <c r="E62" s="142">
        <v>81.65</v>
      </c>
      <c r="F62" s="138">
        <v>85411</v>
      </c>
      <c r="G62" s="142">
        <v>521.37</v>
      </c>
      <c r="H62" s="138">
        <v>184612</v>
      </c>
      <c r="I62" s="142">
        <v>1497.77</v>
      </c>
      <c r="J62" s="138" t="s">
        <v>7</v>
      </c>
      <c r="K62" s="142" t="s">
        <v>7</v>
      </c>
      <c r="L62" s="138" t="s">
        <v>7</v>
      </c>
      <c r="M62" s="142" t="s">
        <v>7</v>
      </c>
      <c r="N62" s="138" t="s">
        <v>7</v>
      </c>
      <c r="O62" s="138" t="s">
        <v>7</v>
      </c>
      <c r="P62" s="71" t="s">
        <v>82</v>
      </c>
      <c r="Q62" s="136"/>
    </row>
    <row r="63" spans="1:17" s="137" customFormat="1" ht="15" customHeight="1" thickBot="1">
      <c r="A63" s="74" t="s">
        <v>83</v>
      </c>
      <c r="B63" s="141">
        <v>64235</v>
      </c>
      <c r="C63" s="151">
        <v>2380</v>
      </c>
      <c r="D63" s="141">
        <v>107003.01</v>
      </c>
      <c r="E63" s="151">
        <v>1635.26</v>
      </c>
      <c r="F63" s="141">
        <v>106067</v>
      </c>
      <c r="G63" s="151">
        <v>1763.98</v>
      </c>
      <c r="H63" s="141">
        <v>216054</v>
      </c>
      <c r="I63" s="151">
        <v>4120.17</v>
      </c>
      <c r="J63" s="141">
        <v>118678</v>
      </c>
      <c r="K63" s="151">
        <v>4091.35</v>
      </c>
      <c r="L63" s="141">
        <v>147230</v>
      </c>
      <c r="M63" s="151">
        <v>4416.222</v>
      </c>
      <c r="N63" s="141">
        <v>130740</v>
      </c>
      <c r="O63" s="141">
        <v>1138</v>
      </c>
      <c r="P63" s="74" t="s">
        <v>84</v>
      </c>
      <c r="Q63" s="136"/>
    </row>
    <row r="64" spans="2:15" ht="12.75">
      <c r="B64" s="163" t="s">
        <v>2</v>
      </c>
      <c r="C64" s="163" t="s">
        <v>2</v>
      </c>
      <c r="D64" s="163" t="s">
        <v>2</v>
      </c>
      <c r="E64" s="163" t="s">
        <v>2</v>
      </c>
      <c r="F64" s="163" t="s">
        <v>2</v>
      </c>
      <c r="G64" s="163" t="s">
        <v>2</v>
      </c>
      <c r="H64" s="163" t="s">
        <v>2</v>
      </c>
      <c r="I64" s="163" t="s">
        <v>2</v>
      </c>
      <c r="J64" s="163"/>
      <c r="K64" s="163"/>
      <c r="L64" s="163"/>
      <c r="M64" s="163"/>
      <c r="N64" s="163"/>
      <c r="O64" s="163"/>
    </row>
    <row r="65" spans="1:16" ht="12.75">
      <c r="A65" s="3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47"/>
    </row>
    <row r="66" spans="1:16" ht="12.75">
      <c r="A66" s="33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47"/>
    </row>
    <row r="67" spans="1:16" ht="12.75">
      <c r="A67" s="49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49"/>
    </row>
    <row r="68" spans="1:16" ht="12.75">
      <c r="A68" s="49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49"/>
    </row>
    <row r="69" spans="1:16" ht="12.75">
      <c r="A69" s="49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49"/>
    </row>
    <row r="70" spans="1:16" ht="12.75">
      <c r="A70" s="49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49"/>
    </row>
    <row r="71" spans="1:16" ht="12.75">
      <c r="A71" s="49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49"/>
    </row>
    <row r="72" spans="1:16" ht="12.75">
      <c r="A72" s="49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49"/>
    </row>
    <row r="73" spans="1:16" ht="12.75">
      <c r="A73" s="49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49"/>
    </row>
    <row r="74" spans="1:16" ht="12.75">
      <c r="A74" s="49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49"/>
    </row>
    <row r="75" spans="1:16" ht="12.75">
      <c r="A75" s="49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49"/>
    </row>
    <row r="76" spans="1:16" ht="12.75">
      <c r="A76" s="49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49"/>
    </row>
    <row r="77" spans="1:16" ht="12.75">
      <c r="A77" s="49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49"/>
    </row>
    <row r="78" spans="1:16" ht="12.75">
      <c r="A78" s="49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49"/>
    </row>
    <row r="79" spans="1:16" ht="12.75">
      <c r="A79" s="49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49"/>
    </row>
    <row r="80" spans="1:16" ht="12.75">
      <c r="A80" s="49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49"/>
    </row>
    <row r="81" spans="1:16" ht="12.75">
      <c r="A81" s="49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49"/>
    </row>
    <row r="82" spans="1:16" ht="12.75">
      <c r="A82" s="49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49"/>
    </row>
    <row r="83" spans="1:16" ht="12.75">
      <c r="A83" s="49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49"/>
    </row>
    <row r="84" spans="1:16" ht="12.75">
      <c r="A84" s="49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49"/>
    </row>
    <row r="85" spans="1:16" ht="12.75">
      <c r="A85" s="49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49"/>
    </row>
    <row r="86" spans="1:16" ht="12.75">
      <c r="A86" s="49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49"/>
    </row>
    <row r="87" spans="1:16" ht="12.75">
      <c r="A87" s="49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49"/>
    </row>
    <row r="88" spans="1:16" ht="12.75">
      <c r="A88" s="49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49"/>
    </row>
    <row r="89" spans="1:16" ht="12.75">
      <c r="A89" s="49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49"/>
    </row>
    <row r="90" spans="1:16" ht="12.75">
      <c r="A90" s="49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49"/>
    </row>
    <row r="91" spans="1:16" ht="12.75">
      <c r="A91" s="49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49"/>
    </row>
    <row r="92" spans="1:16" ht="12.75">
      <c r="A92" s="49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49"/>
    </row>
    <row r="93" spans="1:16" ht="12.75">
      <c r="A93" s="49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49"/>
    </row>
    <row r="94" spans="1:16" ht="12.75">
      <c r="A94" s="49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49"/>
    </row>
    <row r="95" spans="1:16" ht="12.75">
      <c r="A95" s="49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49"/>
    </row>
    <row r="96" spans="1:16" ht="12.75">
      <c r="A96" s="49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49"/>
    </row>
    <row r="97" spans="1:16" ht="12.75">
      <c r="A97" s="49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49"/>
    </row>
    <row r="98" spans="1:16" ht="12.75">
      <c r="A98" s="49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49"/>
    </row>
    <row r="99" spans="1:16" ht="12.75">
      <c r="A99" s="49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49"/>
    </row>
    <row r="100" spans="1:16" ht="12.75">
      <c r="A100" s="49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49"/>
    </row>
    <row r="101" spans="1:16" ht="12.75">
      <c r="A101" s="49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49"/>
    </row>
    <row r="102" spans="1:16" ht="12.75">
      <c r="A102" s="49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49"/>
    </row>
    <row r="103" spans="1:16" ht="12.75">
      <c r="A103" s="49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49"/>
    </row>
    <row r="104" spans="1:16" ht="12.75">
      <c r="A104" s="49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49"/>
    </row>
    <row r="105" spans="1:16" ht="12.75">
      <c r="A105" s="49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49"/>
    </row>
    <row r="106" spans="1:16" ht="12.75">
      <c r="A106" s="49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49"/>
    </row>
    <row r="107" spans="1:16" ht="12.75">
      <c r="A107" s="49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49"/>
    </row>
    <row r="108" spans="1:16" ht="12.75">
      <c r="A108" s="49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49"/>
    </row>
    <row r="109" spans="1:16" ht="12.75">
      <c r="A109" s="49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49"/>
    </row>
    <row r="110" spans="1:16" ht="12.75">
      <c r="A110" s="49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49"/>
    </row>
    <row r="111" spans="1:16" ht="12.75">
      <c r="A111" s="50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50"/>
    </row>
    <row r="112" spans="1:16" ht="12.75">
      <c r="A112" s="50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50"/>
    </row>
    <row r="113" spans="1:16" ht="12.75">
      <c r="A113" s="50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50"/>
    </row>
    <row r="114" spans="1:16" ht="12.75">
      <c r="A114" s="50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50"/>
    </row>
    <row r="115" spans="1:16" ht="12.75">
      <c r="A115" s="50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50"/>
    </row>
    <row r="116" spans="2:15" ht="12.75"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</row>
    <row r="117" spans="2:15" ht="12.75"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</row>
    <row r="118" spans="2:15" ht="12.75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</row>
    <row r="119" spans="2:15" ht="12.75"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</row>
    <row r="120" spans="2:15" ht="12.75"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</row>
    <row r="121" spans="2:15" ht="12.75"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</row>
    <row r="122" spans="2:15" ht="12.75"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</row>
    <row r="123" spans="2:15" ht="12.75"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</row>
    <row r="124" spans="2:15" ht="12.75"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</row>
    <row r="125" spans="2:15" ht="12.75"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</row>
    <row r="126" spans="2:15" ht="12.75"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</row>
    <row r="127" spans="2:15" ht="12.75"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</row>
    <row r="128" spans="2:15" ht="12.75"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</row>
    <row r="129" spans="2:15" ht="12.75"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</row>
    <row r="130" spans="2:15" ht="12.75"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</row>
    <row r="131" spans="2:15" ht="12.75"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</row>
    <row r="132" spans="2:15" ht="12.75"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</row>
    <row r="133" spans="2:15" ht="12.75"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</row>
    <row r="134" spans="2:15" ht="12.75"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</row>
    <row r="135" spans="2:15" ht="12.75"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</row>
    <row r="136" spans="2:15" ht="12.75"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</row>
    <row r="137" spans="2:15" ht="12.75"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</row>
    <row r="138" spans="2:15" ht="12.75"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</row>
    <row r="139" spans="2:15" ht="12.75"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</row>
    <row r="140" spans="2:15" ht="12.75"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</row>
    <row r="141" spans="2:15" ht="12.75"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</row>
    <row r="142" spans="2:15" ht="12.75"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</row>
    <row r="143" spans="2:15" ht="12.75"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</row>
    <row r="144" spans="2:15" ht="12.75"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</row>
    <row r="145" spans="2:15" ht="12.75"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</row>
    <row r="146" spans="2:15" ht="12.75"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</row>
    <row r="147" spans="2:15" ht="12.75"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</row>
    <row r="148" spans="2:15" ht="12.75"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</row>
    <row r="149" spans="2:15" ht="12.75"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</row>
    <row r="150" spans="2:15" ht="12.75"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</row>
    <row r="151" spans="2:15" ht="12.75"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</row>
    <row r="152" spans="2:15" ht="12.75"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</row>
    <row r="153" spans="2:15" ht="12.75"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</row>
    <row r="154" spans="2:15" ht="12.75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</row>
    <row r="155" spans="2:15" ht="12.75"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</row>
    <row r="156" spans="2:15" ht="12.75"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</row>
    <row r="157" spans="2:15" ht="12.75"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</row>
    <row r="158" spans="2:15" ht="12.75"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</row>
    <row r="159" spans="2:15" ht="12.75"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</row>
    <row r="160" spans="2:15" ht="12.75"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</row>
    <row r="161" spans="2:15" ht="12.75"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</row>
    <row r="162" spans="2:15" ht="12.75"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</row>
    <row r="163" spans="2:15" ht="12.75"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</row>
    <row r="164" spans="2:15" ht="12.75"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</row>
    <row r="165" spans="2:15" ht="12.75"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</row>
    <row r="166" spans="2:15" ht="12.75"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</row>
    <row r="167" spans="2:15" ht="12.75"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</row>
    <row r="168" spans="2:15" ht="12.75"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</row>
    <row r="169" spans="2:15" ht="12.75"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</row>
    <row r="170" spans="2:15" ht="12.75"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</row>
    <row r="171" spans="2:15" ht="12.75"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</row>
    <row r="172" spans="2:15" ht="12.75"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</row>
    <row r="173" spans="2:15" ht="12.75"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</row>
    <row r="174" spans="2:15" ht="12.75"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</row>
    <row r="175" spans="2:15" ht="12.75"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</row>
    <row r="176" spans="2:15" ht="12.75"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</row>
    <row r="177" spans="2:15" ht="12.75"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</row>
    <row r="178" spans="2:15" ht="12.75"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</row>
    <row r="179" spans="2:15" ht="12.75"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</row>
    <row r="180" spans="2:15" ht="12.75"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</row>
    <row r="181" spans="2:15" ht="12.75"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</row>
    <row r="182" spans="2:15" ht="12.75"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</row>
    <row r="183" spans="2:15" ht="12.75"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</row>
    <row r="184" spans="2:15" ht="12.75"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</row>
    <row r="185" spans="2:15" ht="12.75"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</row>
    <row r="186" spans="2:15" ht="12.75"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</row>
    <row r="187" spans="2:15" ht="12.75"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</row>
    <row r="188" spans="2:15" ht="12.75"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</row>
    <row r="189" spans="2:15" ht="12.75"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</row>
    <row r="190" spans="2:15" ht="12.75"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</row>
    <row r="191" spans="2:15" ht="12.75"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</row>
    <row r="192" spans="2:15" ht="12.75"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</row>
    <row r="193" spans="2:15" ht="12.75"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</row>
    <row r="194" spans="2:15" ht="12.75"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</row>
    <row r="195" spans="2:15" ht="12.75"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</row>
    <row r="196" spans="2:15" ht="12.75"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</row>
    <row r="197" spans="2:15" ht="12.75"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</row>
    <row r="198" spans="2:15" ht="12.75"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</row>
    <row r="199" spans="2:15" ht="12.75"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</row>
    <row r="200" spans="2:15" ht="12.75"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</row>
    <row r="201" spans="2:15" ht="12.75"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</row>
    <row r="202" spans="2:15" ht="12.75"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</row>
    <row r="203" spans="2:15" ht="12.75"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</row>
    <row r="204" spans="2:15" ht="12.75"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</row>
    <row r="205" spans="2:15" ht="12.75"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</row>
    <row r="206" spans="2:15" ht="12.75"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</row>
    <row r="207" spans="2:15" ht="12.75"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</row>
    <row r="208" spans="2:15" ht="12.75"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</row>
    <row r="209" spans="2:15" ht="12.75"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</row>
    <row r="210" spans="2:15" ht="12.75"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</row>
    <row r="211" spans="2:15" ht="12.75"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</row>
    <row r="212" spans="2:15" ht="12.75"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</row>
    <row r="213" spans="2:15" ht="12.75"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</row>
    <row r="214" spans="2:15" ht="12.75"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</row>
    <row r="215" spans="2:15" ht="12.75"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</row>
    <row r="216" spans="2:15" ht="12.75"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</row>
    <row r="217" spans="2:15" ht="12.75"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</row>
    <row r="218" spans="2:15" ht="12.75"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</row>
    <row r="219" spans="2:15" ht="12.75"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</row>
    <row r="220" spans="2:15" ht="12.75"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</row>
    <row r="221" spans="2:15" ht="12.75"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</row>
    <row r="222" spans="2:15" ht="12.75"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</row>
    <row r="223" spans="2:15" ht="12.75"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</row>
    <row r="224" spans="2:15" ht="12.75"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</row>
    <row r="225" spans="2:15" ht="12.75"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</row>
    <row r="226" spans="2:15" ht="12.75"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</row>
    <row r="227" spans="2:15" ht="12.75"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</row>
    <row r="228" spans="2:15" ht="12.75"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</row>
    <row r="229" spans="2:15" ht="12.75"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</row>
    <row r="230" spans="2:15" ht="12.75"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</row>
    <row r="231" spans="2:15" ht="12.75"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</row>
    <row r="232" spans="2:15" ht="12.75"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7" customWidth="1"/>
    <col min="2" max="7" width="9.7109375" style="77" customWidth="1"/>
    <col min="8" max="9" width="9.7109375" style="79" customWidth="1"/>
    <col min="10" max="13" width="9.7109375" style="77" customWidth="1"/>
    <col min="14" max="15" width="9.7109375" style="79" customWidth="1"/>
    <col min="16" max="16" width="26.7109375" style="77" customWidth="1"/>
    <col min="17" max="16384" width="12.57421875" style="77" customWidth="1"/>
  </cols>
  <sheetData>
    <row r="1" spans="1:16" s="21" customFormat="1" ht="18" customHeight="1">
      <c r="A1" s="52" t="str">
        <f>country</f>
        <v>ICELAND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60" t="str">
        <f>pays</f>
        <v>ISLANDE</v>
      </c>
    </row>
    <row r="2" spans="1:16" s="21" customFormat="1" ht="18" customHeight="1" thickBot="1">
      <c r="A2" s="84" t="s">
        <v>40</v>
      </c>
      <c r="B2" s="85"/>
      <c r="C2" s="63"/>
      <c r="D2" s="85"/>
      <c r="E2" s="63"/>
      <c r="F2" s="85"/>
      <c r="G2" s="63"/>
      <c r="H2" s="86"/>
      <c r="I2" s="85"/>
      <c r="J2" s="85"/>
      <c r="K2" s="63"/>
      <c r="L2" s="85"/>
      <c r="M2" s="63"/>
      <c r="N2" s="86"/>
      <c r="O2" s="85"/>
      <c r="P2" s="87" t="s">
        <v>41</v>
      </c>
    </row>
    <row r="3" spans="2:15" s="18" customFormat="1" ht="19.5" customHeight="1">
      <c r="B3" s="19">
        <v>1995</v>
      </c>
      <c r="C3" s="95"/>
      <c r="D3" s="19">
        <v>1996</v>
      </c>
      <c r="E3" s="95"/>
      <c r="F3" s="19">
        <v>1997</v>
      </c>
      <c r="G3" s="95"/>
      <c r="H3" s="88">
        <v>1998</v>
      </c>
      <c r="I3" s="98"/>
      <c r="J3" s="19">
        <v>1999</v>
      </c>
      <c r="K3" s="95"/>
      <c r="L3" s="19">
        <v>2000</v>
      </c>
      <c r="M3" s="95"/>
      <c r="N3" s="88">
        <v>2001</v>
      </c>
      <c r="O3" s="89"/>
    </row>
    <row r="4" spans="1:15" s="76" customFormat="1" ht="18" customHeight="1">
      <c r="A4" s="76" t="s">
        <v>2</v>
      </c>
      <c r="B4" s="69" t="s">
        <v>42</v>
      </c>
      <c r="C4" s="96" t="str">
        <f>unit</f>
        <v>ISK million</v>
      </c>
      <c r="D4" s="69" t="s">
        <v>42</v>
      </c>
      <c r="E4" s="96" t="str">
        <f>unit</f>
        <v>ISK million</v>
      </c>
      <c r="F4" s="69" t="s">
        <v>42</v>
      </c>
      <c r="G4" s="96" t="str">
        <f>unit</f>
        <v>ISK million</v>
      </c>
      <c r="H4" s="69" t="s">
        <v>42</v>
      </c>
      <c r="I4" s="96" t="str">
        <f>unit</f>
        <v>ISK million</v>
      </c>
      <c r="J4" s="69" t="s">
        <v>42</v>
      </c>
      <c r="K4" s="96" t="str">
        <f>unit</f>
        <v>ISK million</v>
      </c>
      <c r="L4" s="69" t="s">
        <v>42</v>
      </c>
      <c r="M4" s="96" t="str">
        <f>unit</f>
        <v>ISK million</v>
      </c>
      <c r="N4" s="69" t="s">
        <v>42</v>
      </c>
      <c r="O4" s="69" t="str">
        <f>unit</f>
        <v>ISK million</v>
      </c>
    </row>
    <row r="5" spans="1:16" ht="15" customHeight="1">
      <c r="A5" s="22" t="s">
        <v>43</v>
      </c>
      <c r="B5" s="11" t="s">
        <v>7</v>
      </c>
      <c r="C5" s="97" t="s">
        <v>7</v>
      </c>
      <c r="D5" s="11" t="s">
        <v>7</v>
      </c>
      <c r="E5" s="97" t="s">
        <v>7</v>
      </c>
      <c r="F5" s="11" t="s">
        <v>7</v>
      </c>
      <c r="G5" s="97" t="s">
        <v>7</v>
      </c>
      <c r="H5" s="11">
        <v>2778</v>
      </c>
      <c r="I5" s="97" t="s">
        <v>7</v>
      </c>
      <c r="J5" s="54" t="s">
        <v>7</v>
      </c>
      <c r="K5" s="99" t="s">
        <v>7</v>
      </c>
      <c r="L5" s="11">
        <v>2602</v>
      </c>
      <c r="M5" s="97" t="s">
        <v>7</v>
      </c>
      <c r="N5" s="11">
        <v>2645</v>
      </c>
      <c r="O5" s="11" t="s">
        <v>7</v>
      </c>
      <c r="P5" s="22" t="s">
        <v>133</v>
      </c>
    </row>
    <row r="6" spans="1:16" ht="15" customHeight="1">
      <c r="A6" s="22" t="s">
        <v>44</v>
      </c>
      <c r="B6" s="11" t="s">
        <v>7</v>
      </c>
      <c r="C6" s="97" t="s">
        <v>7</v>
      </c>
      <c r="D6" s="11" t="s">
        <v>7</v>
      </c>
      <c r="E6" s="97" t="s">
        <v>7</v>
      </c>
      <c r="F6" s="11" t="s">
        <v>7</v>
      </c>
      <c r="G6" s="97" t="s">
        <v>7</v>
      </c>
      <c r="H6" s="11" t="s">
        <v>7</v>
      </c>
      <c r="I6" s="97" t="s">
        <v>7</v>
      </c>
      <c r="J6" s="54" t="s">
        <v>7</v>
      </c>
      <c r="K6" s="99" t="s">
        <v>7</v>
      </c>
      <c r="L6" s="11" t="s">
        <v>7</v>
      </c>
      <c r="M6" s="97" t="s">
        <v>7</v>
      </c>
      <c r="N6" s="11" t="s">
        <v>7</v>
      </c>
      <c r="O6" s="11" t="s">
        <v>7</v>
      </c>
      <c r="P6" s="22" t="s">
        <v>134</v>
      </c>
    </row>
    <row r="7" spans="1:16" ht="15" customHeight="1">
      <c r="A7" s="22" t="s">
        <v>132</v>
      </c>
      <c r="B7" s="11" t="s">
        <v>7</v>
      </c>
      <c r="C7" s="97" t="s">
        <v>7</v>
      </c>
      <c r="D7" s="11" t="s">
        <v>7</v>
      </c>
      <c r="E7" s="97" t="s">
        <v>7</v>
      </c>
      <c r="F7" s="11" t="s">
        <v>7</v>
      </c>
      <c r="G7" s="97" t="s">
        <v>7</v>
      </c>
      <c r="H7" s="11">
        <v>372</v>
      </c>
      <c r="I7" s="97" t="s">
        <v>7</v>
      </c>
      <c r="J7" s="54" t="s">
        <v>7</v>
      </c>
      <c r="K7" s="99" t="s">
        <v>7</v>
      </c>
      <c r="L7" s="11">
        <v>30</v>
      </c>
      <c r="M7" s="97" t="s">
        <v>7</v>
      </c>
      <c r="N7" s="11">
        <v>105</v>
      </c>
      <c r="O7" s="11" t="s">
        <v>7</v>
      </c>
      <c r="P7" s="22" t="s">
        <v>45</v>
      </c>
    </row>
    <row r="8" spans="1:19" ht="15" customHeight="1">
      <c r="A8" s="23" t="s">
        <v>144</v>
      </c>
      <c r="B8" s="11" t="s">
        <v>7</v>
      </c>
      <c r="C8" s="97" t="s">
        <v>7</v>
      </c>
      <c r="D8" s="11" t="s">
        <v>7</v>
      </c>
      <c r="E8" s="97" t="s">
        <v>7</v>
      </c>
      <c r="F8" s="11" t="s">
        <v>7</v>
      </c>
      <c r="G8" s="97" t="s">
        <v>7</v>
      </c>
      <c r="H8" s="11" t="s">
        <v>7</v>
      </c>
      <c r="I8" s="97" t="s">
        <v>7</v>
      </c>
      <c r="J8" s="54" t="s">
        <v>7</v>
      </c>
      <c r="K8" s="99" t="s">
        <v>7</v>
      </c>
      <c r="L8" s="11" t="s">
        <v>7</v>
      </c>
      <c r="M8" s="97" t="s">
        <v>7</v>
      </c>
      <c r="N8" s="11" t="s">
        <v>7</v>
      </c>
      <c r="O8" s="11" t="s">
        <v>7</v>
      </c>
      <c r="P8" s="78" t="s">
        <v>135</v>
      </c>
      <c r="S8" s="79"/>
    </row>
    <row r="9" spans="1:19" ht="15" customHeight="1">
      <c r="A9" s="24" t="s">
        <v>143</v>
      </c>
      <c r="B9" s="11" t="s">
        <v>7</v>
      </c>
      <c r="C9" s="97" t="s">
        <v>7</v>
      </c>
      <c r="D9" s="11" t="s">
        <v>7</v>
      </c>
      <c r="E9" s="97" t="s">
        <v>7</v>
      </c>
      <c r="F9" s="11" t="s">
        <v>7</v>
      </c>
      <c r="G9" s="97" t="s">
        <v>7</v>
      </c>
      <c r="H9" s="11" t="s">
        <v>7</v>
      </c>
      <c r="I9" s="97" t="s">
        <v>7</v>
      </c>
      <c r="J9" s="54" t="s">
        <v>7</v>
      </c>
      <c r="K9" s="99" t="s">
        <v>7</v>
      </c>
      <c r="L9" s="11" t="s">
        <v>7</v>
      </c>
      <c r="M9" s="97" t="s">
        <v>7</v>
      </c>
      <c r="N9" s="11" t="s">
        <v>7</v>
      </c>
      <c r="O9" s="11" t="s">
        <v>7</v>
      </c>
      <c r="P9" s="25" t="s">
        <v>136</v>
      </c>
      <c r="S9" s="79"/>
    </row>
    <row r="10" spans="1:19" ht="15" customHeight="1">
      <c r="A10" s="22" t="s">
        <v>46</v>
      </c>
      <c r="B10" s="11" t="s">
        <v>7</v>
      </c>
      <c r="C10" s="97" t="s">
        <v>7</v>
      </c>
      <c r="D10" s="11" t="s">
        <v>7</v>
      </c>
      <c r="E10" s="97" t="s">
        <v>7</v>
      </c>
      <c r="F10" s="11" t="s">
        <v>7</v>
      </c>
      <c r="G10" s="97" t="s">
        <v>7</v>
      </c>
      <c r="H10" s="11">
        <v>731</v>
      </c>
      <c r="I10" s="97" t="s">
        <v>7</v>
      </c>
      <c r="J10" s="54" t="s">
        <v>7</v>
      </c>
      <c r="K10" s="99" t="s">
        <v>7</v>
      </c>
      <c r="L10" s="11" t="s">
        <v>7</v>
      </c>
      <c r="M10" s="97" t="s">
        <v>7</v>
      </c>
      <c r="N10" s="11" t="s">
        <v>7</v>
      </c>
      <c r="O10" s="11" t="s">
        <v>7</v>
      </c>
      <c r="P10" s="22" t="s">
        <v>47</v>
      </c>
      <c r="S10" s="79"/>
    </row>
    <row r="11" spans="1:19" ht="15" customHeight="1">
      <c r="A11" s="26" t="s">
        <v>48</v>
      </c>
      <c r="B11" s="168" t="s">
        <v>7</v>
      </c>
      <c r="C11" s="169" t="s">
        <v>7</v>
      </c>
      <c r="D11" s="168" t="s">
        <v>7</v>
      </c>
      <c r="E11" s="169" t="s">
        <v>7</v>
      </c>
      <c r="F11" s="168" t="s">
        <v>7</v>
      </c>
      <c r="G11" s="169" t="s">
        <v>7</v>
      </c>
      <c r="H11" s="168" t="s">
        <v>7</v>
      </c>
      <c r="I11" s="169" t="s">
        <v>7</v>
      </c>
      <c r="J11" s="54" t="s">
        <v>7</v>
      </c>
      <c r="K11" s="99" t="s">
        <v>7</v>
      </c>
      <c r="L11" s="168" t="s">
        <v>7</v>
      </c>
      <c r="M11" s="169" t="s">
        <v>7</v>
      </c>
      <c r="N11" s="168" t="s">
        <v>7</v>
      </c>
      <c r="O11" s="168" t="s">
        <v>7</v>
      </c>
      <c r="P11" s="80" t="s">
        <v>49</v>
      </c>
      <c r="Q11" s="27"/>
      <c r="S11" s="79"/>
    </row>
    <row r="12" spans="1:19" ht="15" customHeight="1">
      <c r="A12" s="22" t="s">
        <v>50</v>
      </c>
      <c r="B12" s="11" t="s">
        <v>7</v>
      </c>
      <c r="C12" s="97" t="s">
        <v>7</v>
      </c>
      <c r="D12" s="11" t="s">
        <v>7</v>
      </c>
      <c r="E12" s="97" t="s">
        <v>7</v>
      </c>
      <c r="F12" s="11" t="s">
        <v>7</v>
      </c>
      <c r="G12" s="97" t="s">
        <v>7</v>
      </c>
      <c r="H12" s="11" t="s">
        <v>7</v>
      </c>
      <c r="I12" s="97" t="s">
        <v>7</v>
      </c>
      <c r="J12" s="54" t="s">
        <v>7</v>
      </c>
      <c r="K12" s="99" t="s">
        <v>7</v>
      </c>
      <c r="L12" s="11" t="s">
        <v>7</v>
      </c>
      <c r="M12" s="97" t="s">
        <v>7</v>
      </c>
      <c r="N12" s="11" t="s">
        <v>7</v>
      </c>
      <c r="O12" s="11" t="s">
        <v>7</v>
      </c>
      <c r="P12" s="22" t="s">
        <v>51</v>
      </c>
      <c r="S12" s="79"/>
    </row>
    <row r="13" spans="1:19" ht="15" customHeight="1">
      <c r="A13" s="22" t="s">
        <v>52</v>
      </c>
      <c r="B13" s="11">
        <v>10</v>
      </c>
      <c r="C13" s="97">
        <v>8.29</v>
      </c>
      <c r="D13" s="11" t="s">
        <v>53</v>
      </c>
      <c r="E13" s="97">
        <v>9.66</v>
      </c>
      <c r="F13" s="11" t="s">
        <v>7</v>
      </c>
      <c r="G13" s="97" t="s">
        <v>7</v>
      </c>
      <c r="H13" s="11">
        <v>12</v>
      </c>
      <c r="I13" s="97" t="s">
        <v>7</v>
      </c>
      <c r="J13" s="54" t="s">
        <v>7</v>
      </c>
      <c r="K13" s="99" t="s">
        <v>7</v>
      </c>
      <c r="L13" s="11">
        <v>20</v>
      </c>
      <c r="M13" s="97" t="s">
        <v>7</v>
      </c>
      <c r="N13" s="11">
        <v>20</v>
      </c>
      <c r="O13" s="11" t="s">
        <v>7</v>
      </c>
      <c r="P13" s="22" t="s">
        <v>54</v>
      </c>
      <c r="S13" s="79"/>
    </row>
    <row r="14" spans="1:19" ht="15" customHeight="1">
      <c r="A14" s="22" t="s">
        <v>55</v>
      </c>
      <c r="B14" s="11" t="s">
        <v>7</v>
      </c>
      <c r="C14" s="97" t="s">
        <v>7</v>
      </c>
      <c r="D14" s="11" t="s">
        <v>7</v>
      </c>
      <c r="E14" s="97" t="s">
        <v>7</v>
      </c>
      <c r="F14" s="11" t="s">
        <v>7</v>
      </c>
      <c r="G14" s="97" t="s">
        <v>7</v>
      </c>
      <c r="H14" s="11" t="s">
        <v>7</v>
      </c>
      <c r="I14" s="97" t="s">
        <v>7</v>
      </c>
      <c r="J14" s="54" t="s">
        <v>7</v>
      </c>
      <c r="K14" s="99" t="s">
        <v>7</v>
      </c>
      <c r="L14" s="11" t="s">
        <v>7</v>
      </c>
      <c r="M14" s="97" t="s">
        <v>7</v>
      </c>
      <c r="N14" s="11" t="s">
        <v>7</v>
      </c>
      <c r="O14" s="11" t="s">
        <v>7</v>
      </c>
      <c r="P14" s="28" t="s">
        <v>56</v>
      </c>
      <c r="S14" s="79"/>
    </row>
    <row r="15" spans="1:19" ht="15" customHeight="1">
      <c r="A15" s="22" t="s">
        <v>131</v>
      </c>
      <c r="B15" s="11" t="s">
        <v>7</v>
      </c>
      <c r="C15" s="97" t="s">
        <v>7</v>
      </c>
      <c r="D15" s="11" t="s">
        <v>7</v>
      </c>
      <c r="E15" s="97" t="s">
        <v>7</v>
      </c>
      <c r="F15" s="11" t="s">
        <v>7</v>
      </c>
      <c r="G15" s="97" t="s">
        <v>7</v>
      </c>
      <c r="H15" s="11" t="s">
        <v>7</v>
      </c>
      <c r="I15" s="97" t="s">
        <v>7</v>
      </c>
      <c r="J15" s="54" t="s">
        <v>7</v>
      </c>
      <c r="K15" s="99" t="s">
        <v>7</v>
      </c>
      <c r="L15" s="11" t="s">
        <v>7</v>
      </c>
      <c r="M15" s="97" t="s">
        <v>7</v>
      </c>
      <c r="N15" s="11" t="s">
        <v>7</v>
      </c>
      <c r="O15" s="11" t="s">
        <v>7</v>
      </c>
      <c r="P15" s="28" t="s">
        <v>137</v>
      </c>
      <c r="S15" s="79"/>
    </row>
    <row r="16" spans="1:19" ht="15" customHeight="1">
      <c r="A16" s="22" t="s">
        <v>130</v>
      </c>
      <c r="B16" s="11" t="s">
        <v>7</v>
      </c>
      <c r="C16" s="97" t="s">
        <v>7</v>
      </c>
      <c r="D16" s="11" t="s">
        <v>7</v>
      </c>
      <c r="E16" s="97" t="s">
        <v>7</v>
      </c>
      <c r="F16" s="11" t="s">
        <v>7</v>
      </c>
      <c r="G16" s="97" t="s">
        <v>7</v>
      </c>
      <c r="H16" s="11" t="s">
        <v>7</v>
      </c>
      <c r="I16" s="97" t="s">
        <v>7</v>
      </c>
      <c r="J16" s="54" t="s">
        <v>7</v>
      </c>
      <c r="K16" s="99" t="s">
        <v>7</v>
      </c>
      <c r="L16" s="11" t="s">
        <v>7</v>
      </c>
      <c r="M16" s="97" t="s">
        <v>7</v>
      </c>
      <c r="N16" s="11" t="s">
        <v>7</v>
      </c>
      <c r="O16" s="11" t="s">
        <v>7</v>
      </c>
      <c r="P16" s="22" t="s">
        <v>130</v>
      </c>
      <c r="S16" s="79"/>
    </row>
    <row r="17" spans="1:19" ht="15" customHeight="1">
      <c r="A17" s="29" t="s">
        <v>57</v>
      </c>
      <c r="B17" s="11" t="s">
        <v>7</v>
      </c>
      <c r="C17" s="97" t="s">
        <v>7</v>
      </c>
      <c r="D17" s="11" t="s">
        <v>7</v>
      </c>
      <c r="E17" s="97" t="s">
        <v>7</v>
      </c>
      <c r="F17" s="11" t="s">
        <v>7</v>
      </c>
      <c r="G17" s="97" t="s">
        <v>7</v>
      </c>
      <c r="H17" s="11" t="s">
        <v>7</v>
      </c>
      <c r="I17" s="97" t="s">
        <v>7</v>
      </c>
      <c r="J17" s="54" t="s">
        <v>7</v>
      </c>
      <c r="K17" s="99" t="s">
        <v>7</v>
      </c>
      <c r="L17" s="11" t="s">
        <v>7</v>
      </c>
      <c r="M17" s="97" t="s">
        <v>7</v>
      </c>
      <c r="N17" s="11" t="s">
        <v>7</v>
      </c>
      <c r="O17" s="11" t="s">
        <v>7</v>
      </c>
      <c r="P17" s="28" t="s">
        <v>58</v>
      </c>
      <c r="S17" s="79"/>
    </row>
    <row r="18" spans="1:19" ht="15" customHeight="1">
      <c r="A18" s="90" t="s">
        <v>59</v>
      </c>
      <c r="B18" s="72">
        <v>471</v>
      </c>
      <c r="C18" s="155">
        <v>0.19</v>
      </c>
      <c r="D18" s="72">
        <v>628</v>
      </c>
      <c r="E18" s="155">
        <v>0.3</v>
      </c>
      <c r="F18" s="72" t="s">
        <v>7</v>
      </c>
      <c r="G18" s="155" t="s">
        <v>7</v>
      </c>
      <c r="H18" s="72" t="s">
        <v>6</v>
      </c>
      <c r="I18" s="155" t="s">
        <v>7</v>
      </c>
      <c r="J18" s="70" t="s">
        <v>7</v>
      </c>
      <c r="K18" s="100" t="s">
        <v>7</v>
      </c>
      <c r="L18" s="72">
        <v>974</v>
      </c>
      <c r="M18" s="155" t="s">
        <v>7</v>
      </c>
      <c r="N18" s="72">
        <v>1740</v>
      </c>
      <c r="O18" s="72" t="s">
        <v>7</v>
      </c>
      <c r="P18" s="90" t="s">
        <v>60</v>
      </c>
      <c r="S18" s="79"/>
    </row>
    <row r="19" spans="1:19" s="81" customFormat="1" ht="15" customHeight="1">
      <c r="A19" s="91" t="s">
        <v>109</v>
      </c>
      <c r="B19" s="138">
        <v>3740</v>
      </c>
      <c r="C19" s="142">
        <v>1.15</v>
      </c>
      <c r="D19" s="138">
        <v>3816</v>
      </c>
      <c r="E19" s="142">
        <v>1.39</v>
      </c>
      <c r="F19" s="138" t="s">
        <v>7</v>
      </c>
      <c r="G19" s="142">
        <v>1.25</v>
      </c>
      <c r="H19" s="138">
        <v>3901</v>
      </c>
      <c r="I19" s="142" t="s">
        <v>7</v>
      </c>
      <c r="J19" s="135" t="s">
        <v>7</v>
      </c>
      <c r="K19" s="143" t="s">
        <v>7</v>
      </c>
      <c r="L19" s="138">
        <v>3626</v>
      </c>
      <c r="M19" s="142" t="s">
        <v>7</v>
      </c>
      <c r="N19" s="138">
        <v>4510</v>
      </c>
      <c r="O19" s="138" t="s">
        <v>7</v>
      </c>
      <c r="P19" s="91" t="s">
        <v>110</v>
      </c>
      <c r="S19" s="144"/>
    </row>
    <row r="20" spans="1:19" ht="15" customHeight="1">
      <c r="A20" s="22" t="s">
        <v>129</v>
      </c>
      <c r="B20" s="11" t="s">
        <v>7</v>
      </c>
      <c r="C20" s="97" t="s">
        <v>7</v>
      </c>
      <c r="D20" s="11" t="s">
        <v>7</v>
      </c>
      <c r="E20" s="97" t="s">
        <v>7</v>
      </c>
      <c r="F20" s="11" t="s">
        <v>7</v>
      </c>
      <c r="G20" s="97" t="s">
        <v>7</v>
      </c>
      <c r="H20" s="11" t="s">
        <v>7</v>
      </c>
      <c r="I20" s="97" t="s">
        <v>7</v>
      </c>
      <c r="J20" s="54" t="s">
        <v>7</v>
      </c>
      <c r="K20" s="99" t="s">
        <v>7</v>
      </c>
      <c r="L20" s="11" t="s">
        <v>7</v>
      </c>
      <c r="M20" s="97" t="s">
        <v>7</v>
      </c>
      <c r="N20" s="11" t="s">
        <v>7</v>
      </c>
      <c r="O20" s="11" t="s">
        <v>7</v>
      </c>
      <c r="P20" s="22" t="s">
        <v>138</v>
      </c>
      <c r="S20" s="79"/>
    </row>
    <row r="21" spans="1:19" ht="15" customHeight="1">
      <c r="A21" s="22" t="s">
        <v>128</v>
      </c>
      <c r="B21" s="11" t="s">
        <v>7</v>
      </c>
      <c r="C21" s="97" t="s">
        <v>7</v>
      </c>
      <c r="D21" s="11" t="s">
        <v>7</v>
      </c>
      <c r="E21" s="97" t="s">
        <v>7</v>
      </c>
      <c r="F21" s="11" t="s">
        <v>7</v>
      </c>
      <c r="G21" s="97" t="s">
        <v>7</v>
      </c>
      <c r="H21" s="11" t="s">
        <v>7</v>
      </c>
      <c r="I21" s="97" t="s">
        <v>7</v>
      </c>
      <c r="J21" s="54" t="s">
        <v>7</v>
      </c>
      <c r="K21" s="99" t="s">
        <v>7</v>
      </c>
      <c r="L21" s="11" t="s">
        <v>7</v>
      </c>
      <c r="M21" s="97" t="s">
        <v>7</v>
      </c>
      <c r="N21" s="11" t="s">
        <v>7</v>
      </c>
      <c r="O21" s="11" t="s">
        <v>7</v>
      </c>
      <c r="P21" s="22" t="s">
        <v>139</v>
      </c>
      <c r="S21" s="79"/>
    </row>
    <row r="22" spans="1:19" ht="15" customHeight="1">
      <c r="A22" s="22" t="s">
        <v>127</v>
      </c>
      <c r="B22" s="11" t="s">
        <v>7</v>
      </c>
      <c r="C22" s="97" t="s">
        <v>7</v>
      </c>
      <c r="D22" s="11" t="s">
        <v>7</v>
      </c>
      <c r="E22" s="97" t="s">
        <v>7</v>
      </c>
      <c r="F22" s="11" t="s">
        <v>7</v>
      </c>
      <c r="G22" s="97" t="s">
        <v>7</v>
      </c>
      <c r="H22" s="11" t="s">
        <v>7</v>
      </c>
      <c r="I22" s="97" t="s">
        <v>7</v>
      </c>
      <c r="J22" s="54" t="s">
        <v>7</v>
      </c>
      <c r="K22" s="99" t="s">
        <v>7</v>
      </c>
      <c r="L22" s="11" t="s">
        <v>7</v>
      </c>
      <c r="M22" s="97" t="s">
        <v>7</v>
      </c>
      <c r="N22" s="11" t="s">
        <v>7</v>
      </c>
      <c r="O22" s="11" t="s">
        <v>7</v>
      </c>
      <c r="P22" s="22" t="s">
        <v>140</v>
      </c>
      <c r="S22" s="79"/>
    </row>
    <row r="23" spans="1:19" ht="15" customHeight="1">
      <c r="A23" s="22" t="s">
        <v>126</v>
      </c>
      <c r="B23" s="11" t="s">
        <v>7</v>
      </c>
      <c r="C23" s="97" t="s">
        <v>7</v>
      </c>
      <c r="D23" s="11" t="s">
        <v>7</v>
      </c>
      <c r="E23" s="97" t="s">
        <v>7</v>
      </c>
      <c r="F23" s="11" t="s">
        <v>7</v>
      </c>
      <c r="G23" s="97" t="s">
        <v>7</v>
      </c>
      <c r="H23" s="11" t="s">
        <v>7</v>
      </c>
      <c r="I23" s="97" t="s">
        <v>7</v>
      </c>
      <c r="J23" s="54" t="s">
        <v>7</v>
      </c>
      <c r="K23" s="99" t="s">
        <v>7</v>
      </c>
      <c r="L23" s="11" t="s">
        <v>7</v>
      </c>
      <c r="M23" s="97" t="s">
        <v>7</v>
      </c>
      <c r="N23" s="11" t="s">
        <v>7</v>
      </c>
      <c r="O23" s="11" t="s">
        <v>7</v>
      </c>
      <c r="P23" s="22" t="s">
        <v>141</v>
      </c>
      <c r="S23" s="79"/>
    </row>
    <row r="24" spans="1:19" ht="15" customHeight="1">
      <c r="A24" s="22" t="s">
        <v>125</v>
      </c>
      <c r="B24" s="11" t="s">
        <v>7</v>
      </c>
      <c r="C24" s="97" t="s">
        <v>7</v>
      </c>
      <c r="D24" s="11" t="s">
        <v>7</v>
      </c>
      <c r="E24" s="97" t="s">
        <v>7</v>
      </c>
      <c r="F24" s="11" t="s">
        <v>7</v>
      </c>
      <c r="G24" s="97" t="s">
        <v>7</v>
      </c>
      <c r="H24" s="11" t="s">
        <v>7</v>
      </c>
      <c r="I24" s="97" t="s">
        <v>7</v>
      </c>
      <c r="J24" s="54" t="s">
        <v>7</v>
      </c>
      <c r="K24" s="99" t="s">
        <v>7</v>
      </c>
      <c r="L24" s="11" t="s">
        <v>7</v>
      </c>
      <c r="M24" s="97" t="s">
        <v>7</v>
      </c>
      <c r="N24" s="11" t="s">
        <v>7</v>
      </c>
      <c r="O24" s="11" t="s">
        <v>7</v>
      </c>
      <c r="P24" s="22" t="s">
        <v>61</v>
      </c>
      <c r="S24" s="79"/>
    </row>
    <row r="25" spans="1:19" ht="15" customHeight="1">
      <c r="A25" s="22" t="s">
        <v>124</v>
      </c>
      <c r="B25" s="11" t="s">
        <v>7</v>
      </c>
      <c r="C25" s="97" t="s">
        <v>7</v>
      </c>
      <c r="D25" s="11" t="s">
        <v>7</v>
      </c>
      <c r="E25" s="97" t="s">
        <v>7</v>
      </c>
      <c r="F25" s="11" t="s">
        <v>7</v>
      </c>
      <c r="G25" s="97" t="s">
        <v>7</v>
      </c>
      <c r="H25" s="11" t="s">
        <v>7</v>
      </c>
      <c r="I25" s="97" t="s">
        <v>7</v>
      </c>
      <c r="J25" s="54" t="s">
        <v>7</v>
      </c>
      <c r="K25" s="99" t="s">
        <v>7</v>
      </c>
      <c r="L25" s="11" t="s">
        <v>7</v>
      </c>
      <c r="M25" s="97" t="s">
        <v>7</v>
      </c>
      <c r="N25" s="11" t="s">
        <v>7</v>
      </c>
      <c r="O25" s="11" t="s">
        <v>7</v>
      </c>
      <c r="P25" s="22" t="s">
        <v>142</v>
      </c>
      <c r="S25" s="79"/>
    </row>
    <row r="26" spans="1:19" ht="15" customHeight="1">
      <c r="A26" s="90" t="s">
        <v>62</v>
      </c>
      <c r="B26" s="72" t="s">
        <v>7</v>
      </c>
      <c r="C26" s="155" t="s">
        <v>7</v>
      </c>
      <c r="D26" s="72" t="s">
        <v>7</v>
      </c>
      <c r="E26" s="155" t="s">
        <v>7</v>
      </c>
      <c r="F26" s="72" t="s">
        <v>7</v>
      </c>
      <c r="G26" s="155" t="s">
        <v>7</v>
      </c>
      <c r="H26" s="72">
        <v>0.6</v>
      </c>
      <c r="I26" s="155" t="s">
        <v>7</v>
      </c>
      <c r="J26" s="70" t="s">
        <v>7</v>
      </c>
      <c r="K26" s="100" t="s">
        <v>7</v>
      </c>
      <c r="L26" s="72" t="s">
        <v>7</v>
      </c>
      <c r="M26" s="155" t="s">
        <v>7</v>
      </c>
      <c r="N26" s="72" t="s">
        <v>7</v>
      </c>
      <c r="O26" s="72" t="s">
        <v>7</v>
      </c>
      <c r="P26" s="90" t="s">
        <v>63</v>
      </c>
      <c r="S26" s="79"/>
    </row>
    <row r="27" spans="1:16" s="81" customFormat="1" ht="15" customHeight="1">
      <c r="A27" s="91" t="s">
        <v>111</v>
      </c>
      <c r="B27" s="138" t="s">
        <v>7</v>
      </c>
      <c r="C27" s="142" t="s">
        <v>7</v>
      </c>
      <c r="D27" s="138" t="s">
        <v>7</v>
      </c>
      <c r="E27" s="142" t="s">
        <v>7</v>
      </c>
      <c r="F27" s="138" t="s">
        <v>7</v>
      </c>
      <c r="G27" s="142" t="s">
        <v>7</v>
      </c>
      <c r="H27" s="138" t="s">
        <v>53</v>
      </c>
      <c r="I27" s="142" t="s">
        <v>7</v>
      </c>
      <c r="J27" s="135" t="s">
        <v>7</v>
      </c>
      <c r="K27" s="143" t="s">
        <v>7</v>
      </c>
      <c r="L27" s="138" t="s">
        <v>7</v>
      </c>
      <c r="M27" s="142" t="s">
        <v>7</v>
      </c>
      <c r="N27" s="138" t="s">
        <v>7</v>
      </c>
      <c r="O27" s="138" t="s">
        <v>7</v>
      </c>
      <c r="P27" s="91" t="s">
        <v>112</v>
      </c>
    </row>
    <row r="28" spans="1:16" s="149" customFormat="1" ht="30" customHeight="1">
      <c r="A28" s="92" t="s">
        <v>113</v>
      </c>
      <c r="B28" s="145">
        <v>3740</v>
      </c>
      <c r="C28" s="146">
        <v>1.15</v>
      </c>
      <c r="D28" s="145">
        <v>3816</v>
      </c>
      <c r="E28" s="146">
        <v>1.39</v>
      </c>
      <c r="F28" s="145" t="s">
        <v>7</v>
      </c>
      <c r="G28" s="146">
        <v>1.25</v>
      </c>
      <c r="H28" s="145">
        <v>3902</v>
      </c>
      <c r="I28" s="146">
        <v>1.25</v>
      </c>
      <c r="J28" s="147" t="s">
        <v>7</v>
      </c>
      <c r="K28" s="148" t="s">
        <v>7</v>
      </c>
      <c r="L28" s="145">
        <v>3626</v>
      </c>
      <c r="M28" s="146" t="s">
        <v>7</v>
      </c>
      <c r="N28" s="145">
        <v>4510</v>
      </c>
      <c r="O28" s="145" t="s">
        <v>7</v>
      </c>
      <c r="P28" s="92" t="s">
        <v>114</v>
      </c>
    </row>
    <row r="29" spans="1:16" s="81" customFormat="1" ht="15" customHeight="1">
      <c r="A29" s="91" t="s">
        <v>116</v>
      </c>
      <c r="B29" s="138" t="s">
        <v>7</v>
      </c>
      <c r="C29" s="142" t="s">
        <v>7</v>
      </c>
      <c r="D29" s="138" t="s">
        <v>7</v>
      </c>
      <c r="E29" s="142" t="s">
        <v>7</v>
      </c>
      <c r="F29" s="138" t="s">
        <v>7</v>
      </c>
      <c r="G29" s="142" t="s">
        <v>7</v>
      </c>
      <c r="H29" s="138" t="s">
        <v>7</v>
      </c>
      <c r="I29" s="142" t="s">
        <v>7</v>
      </c>
      <c r="J29" s="135" t="s">
        <v>7</v>
      </c>
      <c r="K29" s="143" t="s">
        <v>7</v>
      </c>
      <c r="L29" s="138" t="s">
        <v>7</v>
      </c>
      <c r="M29" s="142" t="s">
        <v>7</v>
      </c>
      <c r="N29" s="138" t="s">
        <v>7</v>
      </c>
      <c r="O29" s="138" t="s">
        <v>7</v>
      </c>
      <c r="P29" s="93" t="s">
        <v>115</v>
      </c>
    </row>
    <row r="30" spans="1:16" ht="15" customHeight="1">
      <c r="A30" s="22" t="s">
        <v>121</v>
      </c>
      <c r="B30" s="11" t="s">
        <v>7</v>
      </c>
      <c r="C30" s="97" t="s">
        <v>7</v>
      </c>
      <c r="D30" s="11" t="s">
        <v>7</v>
      </c>
      <c r="E30" s="97" t="s">
        <v>7</v>
      </c>
      <c r="F30" s="11" t="s">
        <v>7</v>
      </c>
      <c r="G30" s="97" t="s">
        <v>7</v>
      </c>
      <c r="H30" s="11" t="s">
        <v>7</v>
      </c>
      <c r="I30" s="97" t="s">
        <v>7</v>
      </c>
      <c r="J30" s="54" t="s">
        <v>7</v>
      </c>
      <c r="K30" s="99" t="s">
        <v>7</v>
      </c>
      <c r="L30" s="11" t="s">
        <v>7</v>
      </c>
      <c r="M30" s="97" t="s">
        <v>7</v>
      </c>
      <c r="N30" s="11" t="s">
        <v>7</v>
      </c>
      <c r="O30" s="11" t="s">
        <v>7</v>
      </c>
      <c r="P30" s="22" t="s">
        <v>117</v>
      </c>
    </row>
    <row r="31" spans="1:16" ht="15" customHeight="1">
      <c r="A31" s="30" t="s">
        <v>122</v>
      </c>
      <c r="B31" s="11" t="s">
        <v>7</v>
      </c>
      <c r="C31" s="97" t="s">
        <v>7</v>
      </c>
      <c r="D31" s="11" t="s">
        <v>7</v>
      </c>
      <c r="E31" s="97" t="s">
        <v>7</v>
      </c>
      <c r="F31" s="11" t="s">
        <v>7</v>
      </c>
      <c r="G31" s="97" t="s">
        <v>7</v>
      </c>
      <c r="H31" s="11" t="s">
        <v>7</v>
      </c>
      <c r="I31" s="97" t="s">
        <v>7</v>
      </c>
      <c r="J31" s="54" t="s">
        <v>7</v>
      </c>
      <c r="K31" s="99" t="s">
        <v>7</v>
      </c>
      <c r="L31" s="11" t="s">
        <v>7</v>
      </c>
      <c r="M31" s="97" t="s">
        <v>7</v>
      </c>
      <c r="N31" s="11" t="s">
        <v>7</v>
      </c>
      <c r="O31" s="11" t="s">
        <v>7</v>
      </c>
      <c r="P31" s="22" t="s">
        <v>118</v>
      </c>
    </row>
    <row r="32" spans="1:16" ht="15" customHeight="1">
      <c r="A32" s="30" t="s">
        <v>123</v>
      </c>
      <c r="B32" s="11" t="s">
        <v>7</v>
      </c>
      <c r="C32" s="97" t="s">
        <v>7</v>
      </c>
      <c r="D32" s="11" t="s">
        <v>7</v>
      </c>
      <c r="E32" s="97" t="s">
        <v>7</v>
      </c>
      <c r="F32" s="11" t="s">
        <v>7</v>
      </c>
      <c r="G32" s="97" t="s">
        <v>7</v>
      </c>
      <c r="H32" s="11" t="s">
        <v>7</v>
      </c>
      <c r="I32" s="97" t="s">
        <v>7</v>
      </c>
      <c r="J32" s="54" t="s">
        <v>7</v>
      </c>
      <c r="K32" s="99" t="s">
        <v>7</v>
      </c>
      <c r="L32" s="11" t="s">
        <v>7</v>
      </c>
      <c r="M32" s="97" t="s">
        <v>7</v>
      </c>
      <c r="N32" s="11" t="s">
        <v>7</v>
      </c>
      <c r="O32" s="11" t="s">
        <v>7</v>
      </c>
      <c r="P32" s="22" t="s">
        <v>119</v>
      </c>
    </row>
    <row r="33" spans="1:16" ht="15" customHeight="1">
      <c r="A33" s="90" t="s">
        <v>64</v>
      </c>
      <c r="B33" s="72" t="s">
        <v>7</v>
      </c>
      <c r="C33" s="155" t="s">
        <v>7</v>
      </c>
      <c r="D33" s="72" t="s">
        <v>7</v>
      </c>
      <c r="E33" s="155" t="s">
        <v>7</v>
      </c>
      <c r="F33" s="72" t="s">
        <v>7</v>
      </c>
      <c r="G33" s="155" t="s">
        <v>7</v>
      </c>
      <c r="H33" s="72" t="s">
        <v>7</v>
      </c>
      <c r="I33" s="155" t="s">
        <v>7</v>
      </c>
      <c r="J33" s="70" t="s">
        <v>7</v>
      </c>
      <c r="K33" s="100" t="s">
        <v>7</v>
      </c>
      <c r="L33" s="72" t="s">
        <v>7</v>
      </c>
      <c r="M33" s="155" t="s">
        <v>7</v>
      </c>
      <c r="N33" s="72" t="s">
        <v>7</v>
      </c>
      <c r="O33" s="72" t="s">
        <v>7</v>
      </c>
      <c r="P33" s="90" t="s">
        <v>120</v>
      </c>
    </row>
    <row r="34" spans="1:16" s="150" customFormat="1" ht="29.25" customHeight="1">
      <c r="A34" s="92" t="s">
        <v>65</v>
      </c>
      <c r="B34" s="145" t="s">
        <v>7</v>
      </c>
      <c r="C34" s="146" t="s">
        <v>7</v>
      </c>
      <c r="D34" s="145" t="s">
        <v>7</v>
      </c>
      <c r="E34" s="146" t="s">
        <v>7</v>
      </c>
      <c r="F34" s="145" t="s">
        <v>7</v>
      </c>
      <c r="G34" s="146" t="s">
        <v>7</v>
      </c>
      <c r="H34" s="145" t="s">
        <v>7</v>
      </c>
      <c r="I34" s="146" t="s">
        <v>7</v>
      </c>
      <c r="J34" s="147" t="s">
        <v>7</v>
      </c>
      <c r="K34" s="148" t="s">
        <v>7</v>
      </c>
      <c r="L34" s="145" t="s">
        <v>7</v>
      </c>
      <c r="M34" s="146" t="s">
        <v>7</v>
      </c>
      <c r="N34" s="145" t="s">
        <v>7</v>
      </c>
      <c r="O34" s="145" t="s">
        <v>7</v>
      </c>
      <c r="P34" s="92" t="s">
        <v>66</v>
      </c>
    </row>
    <row r="35" spans="1:16" s="81" customFormat="1" ht="15" customHeight="1" thickBot="1">
      <c r="A35" s="94" t="s">
        <v>83</v>
      </c>
      <c r="B35" s="141">
        <v>3740</v>
      </c>
      <c r="C35" s="151">
        <v>1.15</v>
      </c>
      <c r="D35" s="141">
        <v>3816</v>
      </c>
      <c r="E35" s="151">
        <v>1.39</v>
      </c>
      <c r="F35" s="141" t="s">
        <v>7</v>
      </c>
      <c r="G35" s="151">
        <v>1.25</v>
      </c>
      <c r="H35" s="141">
        <v>3902</v>
      </c>
      <c r="I35" s="151">
        <v>1.25</v>
      </c>
      <c r="J35" s="152" t="s">
        <v>7</v>
      </c>
      <c r="K35" s="153" t="s">
        <v>7</v>
      </c>
      <c r="L35" s="141">
        <v>3626</v>
      </c>
      <c r="M35" s="151" t="s">
        <v>7</v>
      </c>
      <c r="N35" s="141">
        <v>4510</v>
      </c>
      <c r="O35" s="141" t="s">
        <v>7</v>
      </c>
      <c r="P35" s="94" t="s">
        <v>84</v>
      </c>
    </row>
    <row r="36" spans="1:15" ht="18" customHeight="1">
      <c r="A36" s="20"/>
      <c r="B36" s="170"/>
      <c r="C36" s="170"/>
      <c r="D36" s="170"/>
      <c r="E36" s="170"/>
      <c r="F36" s="170"/>
      <c r="G36" s="170"/>
      <c r="H36" s="171"/>
      <c r="I36" s="171"/>
      <c r="J36" s="170"/>
      <c r="K36" s="170"/>
      <c r="L36" s="170"/>
      <c r="M36" s="170"/>
      <c r="N36" s="171"/>
      <c r="O36" s="171"/>
    </row>
    <row r="37" spans="1:15" ht="12.75">
      <c r="A37" s="33"/>
      <c r="B37" s="170"/>
      <c r="C37" s="170"/>
      <c r="D37" s="170"/>
      <c r="E37" s="170"/>
      <c r="F37" s="170"/>
      <c r="G37" s="170"/>
      <c r="H37" s="171"/>
      <c r="I37" s="171"/>
      <c r="J37" s="170"/>
      <c r="K37" s="170"/>
      <c r="L37" s="170"/>
      <c r="M37" s="170"/>
      <c r="N37" s="171"/>
      <c r="O37" s="171"/>
    </row>
    <row r="38" spans="1:15" ht="12.75">
      <c r="A38" s="33"/>
      <c r="B38" s="170"/>
      <c r="C38" s="170"/>
      <c r="D38" s="170"/>
      <c r="E38" s="170"/>
      <c r="F38" s="170"/>
      <c r="G38" s="170"/>
      <c r="H38" s="171"/>
      <c r="I38" s="171"/>
      <c r="J38" s="170"/>
      <c r="K38" s="170"/>
      <c r="L38" s="170"/>
      <c r="M38" s="170"/>
      <c r="N38" s="171"/>
      <c r="O38" s="171"/>
    </row>
    <row r="39" spans="1:17" ht="12.75">
      <c r="A39" s="82"/>
      <c r="B39" s="172"/>
      <c r="C39" s="172"/>
      <c r="D39" s="172"/>
      <c r="E39" s="172"/>
      <c r="F39" s="172"/>
      <c r="G39" s="172"/>
      <c r="H39" s="173"/>
      <c r="I39" s="173"/>
      <c r="J39" s="172"/>
      <c r="K39" s="172"/>
      <c r="L39" s="172"/>
      <c r="M39" s="172"/>
      <c r="N39" s="173"/>
      <c r="O39" s="173"/>
      <c r="P39" s="83"/>
      <c r="Q39" s="83"/>
    </row>
    <row r="40" spans="1:17" ht="12.75">
      <c r="A40" s="82"/>
      <c r="B40" s="172"/>
      <c r="C40" s="172"/>
      <c r="D40" s="172"/>
      <c r="E40" s="172"/>
      <c r="F40" s="172"/>
      <c r="G40" s="172"/>
      <c r="H40" s="173"/>
      <c r="I40" s="173"/>
      <c r="J40" s="172"/>
      <c r="K40" s="172"/>
      <c r="L40" s="172"/>
      <c r="M40" s="172"/>
      <c r="N40" s="173"/>
      <c r="O40" s="173"/>
      <c r="P40" s="83"/>
      <c r="Q40" s="83"/>
    </row>
    <row r="41" spans="1:17" ht="12.75">
      <c r="A41" s="83"/>
      <c r="B41" s="172"/>
      <c r="C41" s="172"/>
      <c r="D41" s="172"/>
      <c r="E41" s="172"/>
      <c r="F41" s="172"/>
      <c r="G41" s="172"/>
      <c r="H41" s="173"/>
      <c r="I41" s="173"/>
      <c r="J41" s="172"/>
      <c r="K41" s="172"/>
      <c r="L41" s="172"/>
      <c r="M41" s="172"/>
      <c r="N41" s="173"/>
      <c r="O41" s="173"/>
      <c r="P41" s="83"/>
      <c r="Q41" s="83"/>
    </row>
    <row r="42" spans="1:17" ht="12.75">
      <c r="A42" s="83"/>
      <c r="B42" s="172"/>
      <c r="C42" s="172"/>
      <c r="D42" s="172"/>
      <c r="E42" s="172"/>
      <c r="F42" s="172"/>
      <c r="G42" s="172"/>
      <c r="H42" s="173"/>
      <c r="I42" s="173"/>
      <c r="J42" s="172"/>
      <c r="K42" s="172"/>
      <c r="L42" s="172"/>
      <c r="M42" s="172"/>
      <c r="N42" s="173"/>
      <c r="O42" s="173"/>
      <c r="P42" s="83"/>
      <c r="Q42" s="83"/>
    </row>
    <row r="43" spans="1:17" ht="12.75">
      <c r="A43" s="83"/>
      <c r="B43" s="172"/>
      <c r="C43" s="172"/>
      <c r="D43" s="172"/>
      <c r="E43" s="172"/>
      <c r="F43" s="172"/>
      <c r="G43" s="172"/>
      <c r="H43" s="173"/>
      <c r="I43" s="173"/>
      <c r="J43" s="172"/>
      <c r="K43" s="172"/>
      <c r="L43" s="172"/>
      <c r="M43" s="172"/>
      <c r="N43" s="173"/>
      <c r="O43" s="173"/>
      <c r="P43" s="83"/>
      <c r="Q43" s="83"/>
    </row>
    <row r="44" spans="1:17" ht="12.75">
      <c r="A44" s="83"/>
      <c r="B44" s="172"/>
      <c r="C44" s="172"/>
      <c r="D44" s="172"/>
      <c r="E44" s="172"/>
      <c r="F44" s="172"/>
      <c r="G44" s="172"/>
      <c r="H44" s="174"/>
      <c r="I44" s="173"/>
      <c r="J44" s="172"/>
      <c r="K44" s="172"/>
      <c r="L44" s="172"/>
      <c r="M44" s="172"/>
      <c r="N44" s="174"/>
      <c r="O44" s="173"/>
      <c r="P44" s="83"/>
      <c r="Q44" s="83"/>
    </row>
    <row r="45" spans="1:17" ht="12.75">
      <c r="A45" s="83"/>
      <c r="B45" s="172"/>
      <c r="C45" s="172"/>
      <c r="D45" s="172"/>
      <c r="E45" s="172"/>
      <c r="F45" s="172"/>
      <c r="G45" s="172"/>
      <c r="H45" s="173"/>
      <c r="I45" s="173"/>
      <c r="J45" s="172"/>
      <c r="K45" s="172"/>
      <c r="L45" s="172"/>
      <c r="M45" s="172"/>
      <c r="N45" s="173"/>
      <c r="O45" s="173"/>
      <c r="P45" s="83"/>
      <c r="Q45" s="83"/>
    </row>
    <row r="46" spans="1:17" ht="12.75">
      <c r="A46" s="83"/>
      <c r="B46" s="172"/>
      <c r="C46" s="172"/>
      <c r="D46" s="172"/>
      <c r="E46" s="172"/>
      <c r="F46" s="172"/>
      <c r="G46" s="172"/>
      <c r="H46" s="173"/>
      <c r="I46" s="173"/>
      <c r="J46" s="172"/>
      <c r="K46" s="172"/>
      <c r="L46" s="172"/>
      <c r="M46" s="172"/>
      <c r="N46" s="173"/>
      <c r="O46" s="173"/>
      <c r="P46" s="83"/>
      <c r="Q46" s="83"/>
    </row>
    <row r="47" spans="1:17" ht="12.75">
      <c r="A47" s="83"/>
      <c r="B47" s="172"/>
      <c r="C47" s="172"/>
      <c r="D47" s="172"/>
      <c r="E47" s="172"/>
      <c r="F47" s="172"/>
      <c r="G47" s="172"/>
      <c r="H47" s="173"/>
      <c r="I47" s="173"/>
      <c r="J47" s="172"/>
      <c r="K47" s="172"/>
      <c r="L47" s="172"/>
      <c r="M47" s="172"/>
      <c r="N47" s="173"/>
      <c r="O47" s="173"/>
      <c r="P47" s="83"/>
      <c r="Q47" s="83"/>
    </row>
    <row r="48" spans="1:17" ht="12.75">
      <c r="A48" s="83"/>
      <c r="B48" s="172"/>
      <c r="C48" s="172"/>
      <c r="D48" s="172"/>
      <c r="E48" s="172"/>
      <c r="F48" s="172"/>
      <c r="G48" s="172"/>
      <c r="H48" s="173"/>
      <c r="I48" s="173"/>
      <c r="J48" s="172"/>
      <c r="K48" s="172"/>
      <c r="L48" s="172"/>
      <c r="M48" s="172"/>
      <c r="N48" s="173"/>
      <c r="O48" s="173"/>
      <c r="P48" s="83"/>
      <c r="Q48" s="83"/>
    </row>
    <row r="49" spans="1:17" ht="12.75">
      <c r="A49" s="83"/>
      <c r="B49" s="172"/>
      <c r="C49" s="172"/>
      <c r="D49" s="172"/>
      <c r="E49" s="172"/>
      <c r="F49" s="172"/>
      <c r="G49" s="172"/>
      <c r="H49" s="173"/>
      <c r="I49" s="173"/>
      <c r="J49" s="172"/>
      <c r="K49" s="172"/>
      <c r="L49" s="172"/>
      <c r="M49" s="172"/>
      <c r="N49" s="173"/>
      <c r="O49" s="173"/>
      <c r="P49" s="83"/>
      <c r="Q49" s="83"/>
    </row>
    <row r="50" spans="1:17" ht="12.75">
      <c r="A50" s="83"/>
      <c r="B50" s="172"/>
      <c r="C50" s="172"/>
      <c r="D50" s="172"/>
      <c r="E50" s="172"/>
      <c r="F50" s="172"/>
      <c r="G50" s="172"/>
      <c r="H50" s="173"/>
      <c r="I50" s="173"/>
      <c r="J50" s="172"/>
      <c r="K50" s="172"/>
      <c r="L50" s="172"/>
      <c r="M50" s="172"/>
      <c r="N50" s="173"/>
      <c r="O50" s="173"/>
      <c r="P50" s="83"/>
      <c r="Q50" s="83"/>
    </row>
    <row r="51" spans="1:17" ht="12.75">
      <c r="A51" s="83"/>
      <c r="B51" s="172"/>
      <c r="C51" s="172"/>
      <c r="D51" s="172"/>
      <c r="E51" s="172"/>
      <c r="F51" s="172"/>
      <c r="G51" s="172"/>
      <c r="H51" s="173"/>
      <c r="I51" s="173"/>
      <c r="J51" s="172"/>
      <c r="K51" s="172"/>
      <c r="L51" s="172"/>
      <c r="M51" s="172"/>
      <c r="N51" s="173"/>
      <c r="O51" s="173"/>
      <c r="P51" s="83"/>
      <c r="Q51" s="83"/>
    </row>
    <row r="52" spans="1:17" ht="12.75">
      <c r="A52" s="83"/>
      <c r="B52" s="172"/>
      <c r="C52" s="172"/>
      <c r="D52" s="172"/>
      <c r="E52" s="172"/>
      <c r="F52" s="172"/>
      <c r="G52" s="172"/>
      <c r="H52" s="173"/>
      <c r="I52" s="173"/>
      <c r="J52" s="172"/>
      <c r="K52" s="172"/>
      <c r="L52" s="172"/>
      <c r="M52" s="172"/>
      <c r="N52" s="173"/>
      <c r="O52" s="173"/>
      <c r="P52" s="83"/>
      <c r="Q52" s="83"/>
    </row>
    <row r="53" spans="1:17" ht="12.75">
      <c r="A53" s="83"/>
      <c r="B53" s="172"/>
      <c r="C53" s="172"/>
      <c r="D53" s="172"/>
      <c r="E53" s="172"/>
      <c r="F53" s="172"/>
      <c r="G53" s="172"/>
      <c r="H53" s="173"/>
      <c r="I53" s="173"/>
      <c r="J53" s="172"/>
      <c r="K53" s="172"/>
      <c r="L53" s="172"/>
      <c r="M53" s="172"/>
      <c r="N53" s="173"/>
      <c r="O53" s="173"/>
      <c r="P53" s="83"/>
      <c r="Q53" s="83"/>
    </row>
    <row r="54" spans="1:17" ht="12.75">
      <c r="A54" s="83"/>
      <c r="B54" s="172"/>
      <c r="C54" s="172"/>
      <c r="D54" s="172"/>
      <c r="E54" s="172"/>
      <c r="F54" s="172"/>
      <c r="G54" s="172"/>
      <c r="H54" s="173"/>
      <c r="I54" s="173"/>
      <c r="J54" s="172"/>
      <c r="K54" s="172"/>
      <c r="L54" s="172"/>
      <c r="M54" s="172"/>
      <c r="N54" s="173"/>
      <c r="O54" s="173"/>
      <c r="P54" s="83"/>
      <c r="Q54" s="83"/>
    </row>
    <row r="55" spans="1:17" ht="12.75">
      <c r="A55" s="83"/>
      <c r="B55" s="172"/>
      <c r="C55" s="172"/>
      <c r="D55" s="172"/>
      <c r="E55" s="172"/>
      <c r="F55" s="172"/>
      <c r="G55" s="172"/>
      <c r="H55" s="173"/>
      <c r="I55" s="173"/>
      <c r="J55" s="172"/>
      <c r="K55" s="172"/>
      <c r="L55" s="172"/>
      <c r="M55" s="172"/>
      <c r="N55" s="173"/>
      <c r="O55" s="173"/>
      <c r="P55" s="83"/>
      <c r="Q55" s="83"/>
    </row>
    <row r="56" spans="1:17" ht="12.75">
      <c r="A56" s="83"/>
      <c r="B56" s="172"/>
      <c r="C56" s="172"/>
      <c r="D56" s="172"/>
      <c r="E56" s="172"/>
      <c r="F56" s="172"/>
      <c r="G56" s="172"/>
      <c r="H56" s="173"/>
      <c r="I56" s="173"/>
      <c r="J56" s="172"/>
      <c r="K56" s="172"/>
      <c r="L56" s="172"/>
      <c r="M56" s="172"/>
      <c r="N56" s="173"/>
      <c r="O56" s="173"/>
      <c r="P56" s="83"/>
      <c r="Q56" s="83"/>
    </row>
    <row r="57" spans="1:17" ht="12.75">
      <c r="A57" s="83"/>
      <c r="B57" s="172"/>
      <c r="C57" s="172"/>
      <c r="D57" s="172"/>
      <c r="E57" s="172"/>
      <c r="F57" s="172"/>
      <c r="G57" s="172"/>
      <c r="H57" s="173"/>
      <c r="I57" s="173"/>
      <c r="J57" s="172"/>
      <c r="K57" s="172"/>
      <c r="L57" s="172"/>
      <c r="M57" s="172"/>
      <c r="N57" s="173"/>
      <c r="O57" s="173"/>
      <c r="P57" s="83"/>
      <c r="Q57" s="83"/>
    </row>
    <row r="58" spans="1:17" ht="12.75">
      <c r="A58" s="83"/>
      <c r="B58" s="172"/>
      <c r="C58" s="172"/>
      <c r="D58" s="172"/>
      <c r="E58" s="172"/>
      <c r="F58" s="172"/>
      <c r="G58" s="172"/>
      <c r="H58" s="173"/>
      <c r="I58" s="173"/>
      <c r="J58" s="172"/>
      <c r="K58" s="172"/>
      <c r="L58" s="172"/>
      <c r="M58" s="172"/>
      <c r="N58" s="173"/>
      <c r="O58" s="173"/>
      <c r="P58" s="83"/>
      <c r="Q58" s="83"/>
    </row>
    <row r="59" spans="1:17" ht="12.75">
      <c r="A59" s="83"/>
      <c r="B59" s="172"/>
      <c r="C59" s="172"/>
      <c r="D59" s="172"/>
      <c r="E59" s="172"/>
      <c r="F59" s="172"/>
      <c r="G59" s="172"/>
      <c r="H59" s="173"/>
      <c r="I59" s="173"/>
      <c r="J59" s="172"/>
      <c r="K59" s="172"/>
      <c r="L59" s="172"/>
      <c r="M59" s="172"/>
      <c r="N59" s="173"/>
      <c r="O59" s="173"/>
      <c r="P59" s="83"/>
      <c r="Q59" s="83"/>
    </row>
    <row r="60" spans="1:17" ht="12.75">
      <c r="A60" s="83"/>
      <c r="B60" s="172"/>
      <c r="C60" s="172"/>
      <c r="D60" s="172"/>
      <c r="E60" s="172"/>
      <c r="F60" s="172"/>
      <c r="G60" s="172"/>
      <c r="H60" s="173"/>
      <c r="I60" s="173"/>
      <c r="J60" s="172"/>
      <c r="K60" s="172"/>
      <c r="L60" s="172"/>
      <c r="M60" s="172"/>
      <c r="N60" s="173"/>
      <c r="O60" s="173"/>
      <c r="P60" s="83"/>
      <c r="Q60" s="83"/>
    </row>
    <row r="61" spans="1:17" ht="12.75">
      <c r="A61" s="83"/>
      <c r="B61" s="172"/>
      <c r="C61" s="172"/>
      <c r="D61" s="172"/>
      <c r="E61" s="172"/>
      <c r="F61" s="172"/>
      <c r="G61" s="172"/>
      <c r="H61" s="173"/>
      <c r="I61" s="173"/>
      <c r="J61" s="172"/>
      <c r="K61" s="172"/>
      <c r="L61" s="172"/>
      <c r="M61" s="172"/>
      <c r="N61" s="173"/>
      <c r="O61" s="173"/>
      <c r="P61" s="83"/>
      <c r="Q61" s="83"/>
    </row>
    <row r="62" spans="1:17" ht="12.75">
      <c r="A62" s="83"/>
      <c r="B62" s="172"/>
      <c r="C62" s="172"/>
      <c r="D62" s="172"/>
      <c r="E62" s="172"/>
      <c r="F62" s="172"/>
      <c r="G62" s="172"/>
      <c r="H62" s="173"/>
      <c r="I62" s="173"/>
      <c r="J62" s="172"/>
      <c r="K62" s="172"/>
      <c r="L62" s="172"/>
      <c r="M62" s="172"/>
      <c r="N62" s="173"/>
      <c r="O62" s="173"/>
      <c r="P62" s="83"/>
      <c r="Q62" s="83"/>
    </row>
    <row r="63" spans="1:17" ht="12.75">
      <c r="A63" s="83"/>
      <c r="B63" s="172"/>
      <c r="C63" s="172"/>
      <c r="D63" s="172"/>
      <c r="E63" s="172"/>
      <c r="F63" s="172"/>
      <c r="G63" s="172"/>
      <c r="H63" s="173"/>
      <c r="I63" s="173"/>
      <c r="J63" s="172"/>
      <c r="K63" s="172"/>
      <c r="L63" s="172"/>
      <c r="M63" s="172"/>
      <c r="N63" s="173"/>
      <c r="O63" s="173"/>
      <c r="P63" s="83"/>
      <c r="Q63" s="83"/>
    </row>
    <row r="64" spans="1:17" ht="12.75">
      <c r="A64" s="83"/>
      <c r="B64" s="172"/>
      <c r="C64" s="172"/>
      <c r="D64" s="172"/>
      <c r="E64" s="172"/>
      <c r="F64" s="172"/>
      <c r="G64" s="172"/>
      <c r="H64" s="173"/>
      <c r="I64" s="173"/>
      <c r="J64" s="172"/>
      <c r="K64" s="172"/>
      <c r="L64" s="172"/>
      <c r="M64" s="172"/>
      <c r="N64" s="173"/>
      <c r="O64" s="173"/>
      <c r="P64" s="83"/>
      <c r="Q64" s="83"/>
    </row>
    <row r="65" spans="1:17" ht="12.75">
      <c r="A65" s="83"/>
      <c r="B65" s="172"/>
      <c r="C65" s="172"/>
      <c r="D65" s="172"/>
      <c r="E65" s="172"/>
      <c r="F65" s="172"/>
      <c r="G65" s="172"/>
      <c r="H65" s="173"/>
      <c r="I65" s="173"/>
      <c r="J65" s="172"/>
      <c r="K65" s="172"/>
      <c r="L65" s="172"/>
      <c r="M65" s="172"/>
      <c r="N65" s="173"/>
      <c r="O65" s="173"/>
      <c r="P65" s="83"/>
      <c r="Q65" s="83"/>
    </row>
    <row r="66" spans="1:17" ht="12.75">
      <c r="A66" s="83"/>
      <c r="B66" s="172"/>
      <c r="C66" s="172"/>
      <c r="D66" s="172"/>
      <c r="E66" s="172"/>
      <c r="F66" s="172"/>
      <c r="G66" s="172"/>
      <c r="H66" s="173"/>
      <c r="I66" s="173"/>
      <c r="J66" s="172"/>
      <c r="K66" s="172"/>
      <c r="L66" s="172"/>
      <c r="M66" s="172"/>
      <c r="N66" s="173"/>
      <c r="O66" s="173"/>
      <c r="P66" s="83"/>
      <c r="Q66" s="83"/>
    </row>
    <row r="67" spans="1:17" ht="12.75">
      <c r="A67" s="83"/>
      <c r="B67" s="172"/>
      <c r="C67" s="172"/>
      <c r="D67" s="172"/>
      <c r="E67" s="172"/>
      <c r="F67" s="172"/>
      <c r="G67" s="172"/>
      <c r="H67" s="173"/>
      <c r="I67" s="173"/>
      <c r="J67" s="172"/>
      <c r="K67" s="172"/>
      <c r="L67" s="172"/>
      <c r="M67" s="172"/>
      <c r="N67" s="173"/>
      <c r="O67" s="173"/>
      <c r="P67" s="83"/>
      <c r="Q67" s="83"/>
    </row>
    <row r="68" spans="1:17" ht="12.75">
      <c r="A68" s="83"/>
      <c r="B68" s="172"/>
      <c r="C68" s="172"/>
      <c r="D68" s="172"/>
      <c r="E68" s="172"/>
      <c r="F68" s="172"/>
      <c r="G68" s="172"/>
      <c r="H68" s="173"/>
      <c r="I68" s="173"/>
      <c r="J68" s="172"/>
      <c r="K68" s="172"/>
      <c r="L68" s="172"/>
      <c r="M68" s="172"/>
      <c r="N68" s="173"/>
      <c r="O68" s="173"/>
      <c r="P68" s="83"/>
      <c r="Q68" s="83"/>
    </row>
    <row r="69" spans="1:17" ht="12.75">
      <c r="A69" s="83"/>
      <c r="B69" s="172"/>
      <c r="C69" s="172"/>
      <c r="D69" s="172"/>
      <c r="E69" s="172"/>
      <c r="F69" s="172"/>
      <c r="G69" s="172"/>
      <c r="H69" s="173"/>
      <c r="I69" s="173"/>
      <c r="J69" s="172"/>
      <c r="K69" s="172"/>
      <c r="L69" s="172"/>
      <c r="M69" s="172"/>
      <c r="N69" s="173"/>
      <c r="O69" s="173"/>
      <c r="P69" s="83"/>
      <c r="Q69" s="83"/>
    </row>
    <row r="70" spans="1:17" ht="12.75">
      <c r="A70" s="83"/>
      <c r="B70" s="172"/>
      <c r="C70" s="172"/>
      <c r="D70" s="172"/>
      <c r="E70" s="172"/>
      <c r="F70" s="172"/>
      <c r="G70" s="172"/>
      <c r="H70" s="173"/>
      <c r="I70" s="173"/>
      <c r="J70" s="172"/>
      <c r="K70" s="172"/>
      <c r="L70" s="172"/>
      <c r="M70" s="172"/>
      <c r="N70" s="173"/>
      <c r="O70" s="173"/>
      <c r="P70" s="83"/>
      <c r="Q70" s="83"/>
    </row>
    <row r="71" spans="1:17" ht="12.75">
      <c r="A71" s="83"/>
      <c r="B71" s="172"/>
      <c r="C71" s="172"/>
      <c r="D71" s="172"/>
      <c r="E71" s="172"/>
      <c r="F71" s="172"/>
      <c r="G71" s="172"/>
      <c r="H71" s="173"/>
      <c r="I71" s="173"/>
      <c r="J71" s="172"/>
      <c r="K71" s="172"/>
      <c r="L71" s="172"/>
      <c r="M71" s="172"/>
      <c r="N71" s="173"/>
      <c r="O71" s="173"/>
      <c r="P71" s="83"/>
      <c r="Q71" s="83"/>
    </row>
    <row r="72" spans="1:17" ht="12.75">
      <c r="A72" s="83"/>
      <c r="B72" s="172"/>
      <c r="C72" s="172"/>
      <c r="D72" s="172"/>
      <c r="E72" s="172"/>
      <c r="F72" s="172"/>
      <c r="G72" s="172"/>
      <c r="H72" s="173"/>
      <c r="I72" s="173"/>
      <c r="J72" s="172"/>
      <c r="K72" s="172"/>
      <c r="L72" s="172"/>
      <c r="M72" s="172"/>
      <c r="N72" s="173"/>
      <c r="O72" s="173"/>
      <c r="P72" s="83"/>
      <c r="Q72" s="83"/>
    </row>
    <row r="73" spans="1:17" ht="12.75">
      <c r="A73" s="83"/>
      <c r="B73" s="172"/>
      <c r="C73" s="172"/>
      <c r="D73" s="172"/>
      <c r="E73" s="172"/>
      <c r="F73" s="172"/>
      <c r="G73" s="172"/>
      <c r="H73" s="173"/>
      <c r="I73" s="173"/>
      <c r="J73" s="172"/>
      <c r="K73" s="172"/>
      <c r="L73" s="172"/>
      <c r="M73" s="172"/>
      <c r="N73" s="173"/>
      <c r="O73" s="173"/>
      <c r="P73" s="83"/>
      <c r="Q73" s="83"/>
    </row>
    <row r="74" spans="2:15" ht="12.75">
      <c r="B74" s="170"/>
      <c r="C74" s="170"/>
      <c r="D74" s="170"/>
      <c r="E74" s="170"/>
      <c r="F74" s="170"/>
      <c r="G74" s="170"/>
      <c r="H74" s="171"/>
      <c r="I74" s="171"/>
      <c r="J74" s="170"/>
      <c r="K74" s="170"/>
      <c r="L74" s="170"/>
      <c r="M74" s="170"/>
      <c r="N74" s="171"/>
      <c r="O74" s="171"/>
    </row>
    <row r="75" spans="2:15" ht="12.75">
      <c r="B75" s="170"/>
      <c r="C75" s="170"/>
      <c r="D75" s="170"/>
      <c r="E75" s="170"/>
      <c r="F75" s="170"/>
      <c r="G75" s="170"/>
      <c r="H75" s="171"/>
      <c r="I75" s="171"/>
      <c r="J75" s="170"/>
      <c r="K75" s="170"/>
      <c r="L75" s="170"/>
      <c r="M75" s="170"/>
      <c r="N75" s="171"/>
      <c r="O75" s="171"/>
    </row>
    <row r="76" spans="2:15" ht="12.75">
      <c r="B76" s="170"/>
      <c r="C76" s="170"/>
      <c r="D76" s="170"/>
      <c r="E76" s="170"/>
      <c r="F76" s="170"/>
      <c r="G76" s="170"/>
      <c r="H76" s="171"/>
      <c r="I76" s="171"/>
      <c r="J76" s="170"/>
      <c r="K76" s="170"/>
      <c r="L76" s="170"/>
      <c r="M76" s="170"/>
      <c r="N76" s="171"/>
      <c r="O76" s="171"/>
    </row>
    <row r="77" spans="2:15" ht="12.75">
      <c r="B77" s="170"/>
      <c r="C77" s="170"/>
      <c r="D77" s="170"/>
      <c r="E77" s="170"/>
      <c r="F77" s="170"/>
      <c r="G77" s="170"/>
      <c r="H77" s="171"/>
      <c r="I77" s="171"/>
      <c r="J77" s="170"/>
      <c r="K77" s="170"/>
      <c r="L77" s="170"/>
      <c r="M77" s="170"/>
      <c r="N77" s="171"/>
      <c r="O77" s="171"/>
    </row>
    <row r="78" spans="2:15" ht="12.75">
      <c r="B78" s="170"/>
      <c r="C78" s="170"/>
      <c r="D78" s="170"/>
      <c r="E78" s="170"/>
      <c r="F78" s="170"/>
      <c r="G78" s="170"/>
      <c r="H78" s="171"/>
      <c r="I78" s="171"/>
      <c r="J78" s="170"/>
      <c r="K78" s="170"/>
      <c r="L78" s="170"/>
      <c r="M78" s="170"/>
      <c r="N78" s="171"/>
      <c r="O78" s="171"/>
    </row>
    <row r="79" spans="2:15" ht="12.75">
      <c r="B79" s="170"/>
      <c r="C79" s="170"/>
      <c r="D79" s="170"/>
      <c r="E79" s="170"/>
      <c r="F79" s="170"/>
      <c r="G79" s="170"/>
      <c r="H79" s="171"/>
      <c r="I79" s="171"/>
      <c r="J79" s="170"/>
      <c r="K79" s="170"/>
      <c r="L79" s="170"/>
      <c r="M79" s="170"/>
      <c r="N79" s="171"/>
      <c r="O79" s="171"/>
    </row>
    <row r="80" spans="2:15" ht="12.75">
      <c r="B80" s="170"/>
      <c r="C80" s="170"/>
      <c r="D80" s="170"/>
      <c r="E80" s="170"/>
      <c r="F80" s="170"/>
      <c r="G80" s="170"/>
      <c r="H80" s="171"/>
      <c r="I80" s="171"/>
      <c r="J80" s="170"/>
      <c r="K80" s="170"/>
      <c r="L80" s="170"/>
      <c r="M80" s="170"/>
      <c r="N80" s="171"/>
      <c r="O80" s="171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2" customWidth="1"/>
    <col min="2" max="3" width="10.7109375" style="111" customWidth="1"/>
    <col min="4" max="4" width="8.7109375" style="111" customWidth="1"/>
    <col min="5" max="6" width="10.7109375" style="111" customWidth="1"/>
    <col min="7" max="7" width="8.7109375" style="111" customWidth="1"/>
    <col min="8" max="9" width="10.7109375" style="111" customWidth="1"/>
    <col min="10" max="10" width="8.7109375" style="111" customWidth="1"/>
    <col min="11" max="12" width="10.7109375" style="111" customWidth="1"/>
    <col min="13" max="13" width="8.7109375" style="112" customWidth="1"/>
    <col min="14" max="15" width="10.7109375" style="111" customWidth="1"/>
    <col min="16" max="16" width="8.7109375" style="111" customWidth="1"/>
    <col min="17" max="18" width="10.7109375" style="111" customWidth="1"/>
    <col min="19" max="19" width="8.7109375" style="111" customWidth="1"/>
    <col min="20" max="21" width="10.7109375" style="111" customWidth="1"/>
    <col min="22" max="22" width="8.7109375" style="112" customWidth="1"/>
    <col min="23" max="23" width="25.7109375" style="12" customWidth="1"/>
    <col min="24" max="26" width="12.57421875" style="12" customWidth="1"/>
    <col min="27" max="27" width="46.00390625" style="12" customWidth="1"/>
    <col min="28" max="16384" width="12.57421875" style="12" customWidth="1"/>
  </cols>
  <sheetData>
    <row r="1" spans="1:23" s="5" customFormat="1" ht="18" customHeight="1">
      <c r="A1" s="104" t="str">
        <f>country</f>
        <v>ICELAND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05"/>
      <c r="O1" s="105"/>
      <c r="P1" s="105"/>
      <c r="Q1" s="105"/>
      <c r="R1" s="105"/>
      <c r="S1" s="105"/>
      <c r="T1" s="105"/>
      <c r="U1" s="105"/>
      <c r="V1" s="106"/>
      <c r="W1" s="107" t="str">
        <f>pays</f>
        <v>ISLANDE</v>
      </c>
    </row>
    <row r="2" spans="1:31" s="5" customFormat="1" ht="18" customHeight="1" thickBot="1">
      <c r="A2" s="101" t="s">
        <v>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2"/>
      <c r="O2" s="102"/>
      <c r="P2" s="102"/>
      <c r="Q2" s="102"/>
      <c r="R2" s="102"/>
      <c r="S2" s="102"/>
      <c r="T2" s="102"/>
      <c r="U2" s="102"/>
      <c r="V2" s="103"/>
      <c r="W2" s="102" t="s">
        <v>24</v>
      </c>
      <c r="X2" s="108"/>
      <c r="Y2" s="108"/>
      <c r="AB2" s="4"/>
      <c r="AC2" s="4"/>
      <c r="AD2" s="4"/>
      <c r="AE2" s="4"/>
    </row>
    <row r="3" spans="1:23" s="15" customFormat="1" ht="19.5" customHeight="1">
      <c r="A3" s="15" t="s">
        <v>2</v>
      </c>
      <c r="B3" s="113">
        <v>1995</v>
      </c>
      <c r="C3" s="114"/>
      <c r="D3" s="118"/>
      <c r="E3" s="113">
        <v>1996</v>
      </c>
      <c r="F3" s="114"/>
      <c r="G3" s="118"/>
      <c r="H3" s="113">
        <v>1997</v>
      </c>
      <c r="I3" s="114"/>
      <c r="J3" s="118"/>
      <c r="K3" s="113">
        <v>1998</v>
      </c>
      <c r="L3" s="114"/>
      <c r="M3" s="118"/>
      <c r="N3" s="113">
        <v>1999</v>
      </c>
      <c r="O3" s="114"/>
      <c r="P3" s="118"/>
      <c r="Q3" s="113">
        <v>2000</v>
      </c>
      <c r="R3" s="114"/>
      <c r="S3" s="118"/>
      <c r="T3" s="113">
        <v>2001</v>
      </c>
      <c r="U3" s="114"/>
      <c r="V3" s="114"/>
      <c r="W3" s="16"/>
    </row>
    <row r="4" spans="2:22" s="3" customFormat="1" ht="18" customHeight="1">
      <c r="B4" s="115" t="s">
        <v>145</v>
      </c>
      <c r="C4" s="115" t="s">
        <v>146</v>
      </c>
      <c r="D4" s="119" t="s">
        <v>3</v>
      </c>
      <c r="E4" s="115" t="s">
        <v>145</v>
      </c>
      <c r="F4" s="115" t="s">
        <v>146</v>
      </c>
      <c r="G4" s="119" t="s">
        <v>3</v>
      </c>
      <c r="H4" s="115" t="s">
        <v>145</v>
      </c>
      <c r="I4" s="115" t="s">
        <v>146</v>
      </c>
      <c r="J4" s="119" t="s">
        <v>3</v>
      </c>
      <c r="K4" s="115" t="s">
        <v>145</v>
      </c>
      <c r="L4" s="115" t="s">
        <v>146</v>
      </c>
      <c r="M4" s="119" t="s">
        <v>3</v>
      </c>
      <c r="N4" s="115" t="s">
        <v>145</v>
      </c>
      <c r="O4" s="115" t="s">
        <v>146</v>
      </c>
      <c r="P4" s="119" t="s">
        <v>3</v>
      </c>
      <c r="Q4" s="115" t="s">
        <v>145</v>
      </c>
      <c r="R4" s="115" t="s">
        <v>146</v>
      </c>
      <c r="S4" s="119" t="s">
        <v>3</v>
      </c>
      <c r="T4" s="115" t="s">
        <v>145</v>
      </c>
      <c r="U4" s="115" t="s">
        <v>146</v>
      </c>
      <c r="V4" s="115" t="s">
        <v>3</v>
      </c>
    </row>
    <row r="5" spans="1:23" ht="15" customHeight="1">
      <c r="A5" s="10" t="s">
        <v>25</v>
      </c>
      <c r="B5" s="11" t="s">
        <v>7</v>
      </c>
      <c r="C5" s="11" t="s">
        <v>7</v>
      </c>
      <c r="D5" s="97" t="s">
        <v>7</v>
      </c>
      <c r="E5" s="11" t="s">
        <v>7</v>
      </c>
      <c r="F5" s="11" t="s">
        <v>7</v>
      </c>
      <c r="G5" s="97">
        <v>6000</v>
      </c>
      <c r="H5" s="11" t="s">
        <v>7</v>
      </c>
      <c r="I5" s="11" t="s">
        <v>7</v>
      </c>
      <c r="J5" s="97">
        <v>5967</v>
      </c>
      <c r="K5" s="11" t="s">
        <v>7</v>
      </c>
      <c r="L5" s="11" t="s">
        <v>7</v>
      </c>
      <c r="M5" s="97">
        <v>5817</v>
      </c>
      <c r="N5" s="11" t="s">
        <v>7</v>
      </c>
      <c r="O5" s="11" t="s">
        <v>7</v>
      </c>
      <c r="P5" s="97">
        <v>7200</v>
      </c>
      <c r="Q5" s="11" t="s">
        <v>7</v>
      </c>
      <c r="R5" s="11" t="s">
        <v>7</v>
      </c>
      <c r="S5" s="97">
        <v>6100</v>
      </c>
      <c r="T5" s="11" t="s">
        <v>7</v>
      </c>
      <c r="U5" s="11" t="s">
        <v>7</v>
      </c>
      <c r="V5" s="11">
        <v>6000</v>
      </c>
      <c r="W5" s="10" t="s">
        <v>26</v>
      </c>
    </row>
    <row r="6" spans="1:23" ht="15" customHeight="1">
      <c r="A6" s="57" t="s">
        <v>27</v>
      </c>
      <c r="B6" s="11" t="s">
        <v>7</v>
      </c>
      <c r="C6" s="11" t="s">
        <v>7</v>
      </c>
      <c r="D6" s="97" t="s">
        <v>7</v>
      </c>
      <c r="E6" s="11" t="s">
        <v>7</v>
      </c>
      <c r="F6" s="11" t="s">
        <v>7</v>
      </c>
      <c r="G6" s="97" t="s">
        <v>7</v>
      </c>
      <c r="H6" s="11" t="s">
        <v>7</v>
      </c>
      <c r="I6" s="11" t="s">
        <v>7</v>
      </c>
      <c r="J6" s="97" t="s">
        <v>7</v>
      </c>
      <c r="K6" s="11" t="s">
        <v>7</v>
      </c>
      <c r="L6" s="11" t="s">
        <v>7</v>
      </c>
      <c r="M6" s="97" t="s">
        <v>7</v>
      </c>
      <c r="N6" s="11" t="s">
        <v>7</v>
      </c>
      <c r="O6" s="11" t="s">
        <v>7</v>
      </c>
      <c r="P6" s="97" t="s">
        <v>7</v>
      </c>
      <c r="Q6" s="11" t="s">
        <v>7</v>
      </c>
      <c r="R6" s="11" t="s">
        <v>7</v>
      </c>
      <c r="S6" s="97">
        <f>S7+S8</f>
        <v>6100</v>
      </c>
      <c r="T6" s="11" t="s">
        <v>7</v>
      </c>
      <c r="U6" s="11" t="s">
        <v>7</v>
      </c>
      <c r="V6" s="11">
        <v>6000</v>
      </c>
      <c r="W6" s="57" t="s">
        <v>28</v>
      </c>
    </row>
    <row r="7" spans="1:23" ht="15" customHeight="1">
      <c r="A7" s="58" t="s">
        <v>29</v>
      </c>
      <c r="B7" s="11" t="s">
        <v>7</v>
      </c>
      <c r="C7" s="11" t="s">
        <v>7</v>
      </c>
      <c r="D7" s="97" t="s">
        <v>7</v>
      </c>
      <c r="E7" s="11" t="s">
        <v>7</v>
      </c>
      <c r="F7" s="11" t="s">
        <v>7</v>
      </c>
      <c r="G7" s="97" t="s">
        <v>7</v>
      </c>
      <c r="H7" s="11" t="s">
        <v>7</v>
      </c>
      <c r="I7" s="11" t="s">
        <v>7</v>
      </c>
      <c r="J7" s="97" t="s">
        <v>7</v>
      </c>
      <c r="K7" s="11" t="s">
        <v>7</v>
      </c>
      <c r="L7" s="11" t="s">
        <v>7</v>
      </c>
      <c r="M7" s="97" t="s">
        <v>7</v>
      </c>
      <c r="N7" s="11" t="s">
        <v>7</v>
      </c>
      <c r="O7" s="11" t="s">
        <v>7</v>
      </c>
      <c r="P7" s="97" t="s">
        <v>7</v>
      </c>
      <c r="Q7" s="11" t="s">
        <v>7</v>
      </c>
      <c r="R7" s="11" t="s">
        <v>7</v>
      </c>
      <c r="S7" s="97">
        <v>5300</v>
      </c>
      <c r="T7" s="11" t="s">
        <v>7</v>
      </c>
      <c r="U7" s="11" t="s">
        <v>7</v>
      </c>
      <c r="V7" s="11">
        <v>5500</v>
      </c>
      <c r="W7" s="58" t="s">
        <v>30</v>
      </c>
    </row>
    <row r="8" spans="1:23" ht="15" customHeight="1">
      <c r="A8" s="58" t="s">
        <v>31</v>
      </c>
      <c r="B8" s="11" t="s">
        <v>7</v>
      </c>
      <c r="C8" s="11" t="s">
        <v>7</v>
      </c>
      <c r="D8" s="97" t="s">
        <v>7</v>
      </c>
      <c r="E8" s="11" t="s">
        <v>7</v>
      </c>
      <c r="F8" s="11" t="s">
        <v>7</v>
      </c>
      <c r="G8" s="97" t="s">
        <v>7</v>
      </c>
      <c r="H8" s="11" t="s">
        <v>7</v>
      </c>
      <c r="I8" s="11" t="s">
        <v>7</v>
      </c>
      <c r="J8" s="97" t="s">
        <v>7</v>
      </c>
      <c r="K8" s="11" t="s">
        <v>7</v>
      </c>
      <c r="L8" s="11" t="s">
        <v>7</v>
      </c>
      <c r="M8" s="97" t="s">
        <v>7</v>
      </c>
      <c r="N8" s="11" t="s">
        <v>7</v>
      </c>
      <c r="O8" s="11" t="s">
        <v>7</v>
      </c>
      <c r="P8" s="97" t="s">
        <v>7</v>
      </c>
      <c r="Q8" s="11" t="s">
        <v>7</v>
      </c>
      <c r="R8" s="11" t="s">
        <v>7</v>
      </c>
      <c r="S8" s="97">
        <v>800</v>
      </c>
      <c r="T8" s="11" t="s">
        <v>7</v>
      </c>
      <c r="U8" s="11" t="s">
        <v>7</v>
      </c>
      <c r="V8" s="11">
        <v>500</v>
      </c>
      <c r="W8" s="58" t="s">
        <v>32</v>
      </c>
    </row>
    <row r="9" spans="1:23" ht="15" customHeight="1">
      <c r="A9" s="59" t="s">
        <v>33</v>
      </c>
      <c r="B9" s="11" t="s">
        <v>7</v>
      </c>
      <c r="C9" s="11" t="s">
        <v>7</v>
      </c>
      <c r="D9" s="97" t="s">
        <v>7</v>
      </c>
      <c r="E9" s="11" t="s">
        <v>7</v>
      </c>
      <c r="F9" s="11" t="s">
        <v>7</v>
      </c>
      <c r="G9" s="97" t="s">
        <v>7</v>
      </c>
      <c r="H9" s="11" t="s">
        <v>7</v>
      </c>
      <c r="I9" s="11" t="s">
        <v>7</v>
      </c>
      <c r="J9" s="97" t="s">
        <v>7</v>
      </c>
      <c r="K9" s="11" t="s">
        <v>7</v>
      </c>
      <c r="L9" s="11" t="s">
        <v>7</v>
      </c>
      <c r="M9" s="97" t="s">
        <v>7</v>
      </c>
      <c r="N9" s="11" t="s">
        <v>7</v>
      </c>
      <c r="O9" s="11" t="s">
        <v>7</v>
      </c>
      <c r="P9" s="97" t="s">
        <v>7</v>
      </c>
      <c r="Q9" s="11" t="s">
        <v>7</v>
      </c>
      <c r="R9" s="11" t="s">
        <v>7</v>
      </c>
      <c r="S9" s="97" t="s">
        <v>7</v>
      </c>
      <c r="T9" s="11" t="s">
        <v>7</v>
      </c>
      <c r="U9" s="11" t="s">
        <v>7</v>
      </c>
      <c r="V9" s="11" t="s">
        <v>7</v>
      </c>
      <c r="W9" s="59" t="s">
        <v>34</v>
      </c>
    </row>
    <row r="10" spans="1:23" ht="15" customHeight="1">
      <c r="A10" s="58" t="s">
        <v>29</v>
      </c>
      <c r="B10" s="11" t="s">
        <v>7</v>
      </c>
      <c r="C10" s="11" t="s">
        <v>7</v>
      </c>
      <c r="D10" s="97" t="s">
        <v>7</v>
      </c>
      <c r="E10" s="11" t="s">
        <v>7</v>
      </c>
      <c r="F10" s="11" t="s">
        <v>7</v>
      </c>
      <c r="G10" s="97" t="s">
        <v>7</v>
      </c>
      <c r="H10" s="11" t="s">
        <v>7</v>
      </c>
      <c r="I10" s="11" t="s">
        <v>7</v>
      </c>
      <c r="J10" s="97" t="s">
        <v>7</v>
      </c>
      <c r="K10" s="11" t="s">
        <v>7</v>
      </c>
      <c r="L10" s="11" t="s">
        <v>7</v>
      </c>
      <c r="M10" s="97" t="s">
        <v>7</v>
      </c>
      <c r="N10" s="11" t="s">
        <v>7</v>
      </c>
      <c r="O10" s="11" t="s">
        <v>7</v>
      </c>
      <c r="P10" s="97" t="s">
        <v>7</v>
      </c>
      <c r="Q10" s="11" t="s">
        <v>7</v>
      </c>
      <c r="R10" s="11" t="s">
        <v>7</v>
      </c>
      <c r="S10" s="97" t="s">
        <v>7</v>
      </c>
      <c r="T10" s="11" t="s">
        <v>7</v>
      </c>
      <c r="U10" s="11" t="s">
        <v>7</v>
      </c>
      <c r="V10" s="11" t="s">
        <v>7</v>
      </c>
      <c r="W10" s="58" t="s">
        <v>30</v>
      </c>
    </row>
    <row r="11" spans="1:23" ht="15" customHeight="1">
      <c r="A11" s="58" t="s">
        <v>31</v>
      </c>
      <c r="B11" s="11" t="s">
        <v>7</v>
      </c>
      <c r="C11" s="11" t="s">
        <v>7</v>
      </c>
      <c r="D11" s="97" t="s">
        <v>7</v>
      </c>
      <c r="E11" s="11" t="s">
        <v>7</v>
      </c>
      <c r="F11" s="11" t="s">
        <v>7</v>
      </c>
      <c r="G11" s="97" t="s">
        <v>7</v>
      </c>
      <c r="H11" s="11" t="s">
        <v>7</v>
      </c>
      <c r="I11" s="11" t="s">
        <v>7</v>
      </c>
      <c r="J11" s="97" t="s">
        <v>7</v>
      </c>
      <c r="K11" s="11" t="s">
        <v>7</v>
      </c>
      <c r="L11" s="11" t="s">
        <v>7</v>
      </c>
      <c r="M11" s="97" t="s">
        <v>7</v>
      </c>
      <c r="N11" s="11" t="s">
        <v>7</v>
      </c>
      <c r="O11" s="11" t="s">
        <v>7</v>
      </c>
      <c r="P11" s="97" t="s">
        <v>7</v>
      </c>
      <c r="Q11" s="11" t="s">
        <v>7</v>
      </c>
      <c r="R11" s="11" t="s">
        <v>7</v>
      </c>
      <c r="S11" s="97" t="s">
        <v>7</v>
      </c>
      <c r="T11" s="11" t="s">
        <v>7</v>
      </c>
      <c r="U11" s="11" t="s">
        <v>7</v>
      </c>
      <c r="V11" s="11" t="s">
        <v>7</v>
      </c>
      <c r="W11" s="58" t="s">
        <v>32</v>
      </c>
    </row>
    <row r="12" spans="1:23" ht="15" customHeight="1">
      <c r="A12" s="59" t="s">
        <v>35</v>
      </c>
      <c r="B12" s="11" t="s">
        <v>7</v>
      </c>
      <c r="C12" s="11" t="s">
        <v>7</v>
      </c>
      <c r="D12" s="97" t="s">
        <v>7</v>
      </c>
      <c r="E12" s="11" t="s">
        <v>7</v>
      </c>
      <c r="F12" s="11" t="s">
        <v>7</v>
      </c>
      <c r="G12" s="97" t="s">
        <v>7</v>
      </c>
      <c r="H12" s="11" t="s">
        <v>7</v>
      </c>
      <c r="I12" s="11" t="s">
        <v>7</v>
      </c>
      <c r="J12" s="97">
        <v>5967</v>
      </c>
      <c r="K12" s="11" t="s">
        <v>7</v>
      </c>
      <c r="L12" s="11" t="s">
        <v>7</v>
      </c>
      <c r="M12" s="97" t="s">
        <v>7</v>
      </c>
      <c r="N12" s="11" t="s">
        <v>7</v>
      </c>
      <c r="O12" s="11" t="s">
        <v>7</v>
      </c>
      <c r="P12" s="97" t="s">
        <v>7</v>
      </c>
      <c r="Q12" s="11" t="s">
        <v>7</v>
      </c>
      <c r="R12" s="11" t="s">
        <v>7</v>
      </c>
      <c r="S12" s="97" t="s">
        <v>7</v>
      </c>
      <c r="T12" s="11" t="s">
        <v>7</v>
      </c>
      <c r="U12" s="11" t="s">
        <v>7</v>
      </c>
      <c r="V12" s="11" t="s">
        <v>7</v>
      </c>
      <c r="W12" s="59" t="s">
        <v>36</v>
      </c>
    </row>
    <row r="13" spans="1:23" ht="15" customHeight="1">
      <c r="A13" s="58" t="s">
        <v>29</v>
      </c>
      <c r="B13" s="11" t="s">
        <v>7</v>
      </c>
      <c r="C13" s="11" t="s">
        <v>7</v>
      </c>
      <c r="D13" s="97" t="s">
        <v>7</v>
      </c>
      <c r="E13" s="11" t="s">
        <v>7</v>
      </c>
      <c r="F13" s="11" t="s">
        <v>7</v>
      </c>
      <c r="G13" s="97" t="s">
        <v>7</v>
      </c>
      <c r="H13" s="11" t="s">
        <v>7</v>
      </c>
      <c r="I13" s="11" t="s">
        <v>7</v>
      </c>
      <c r="J13" s="97" t="s">
        <v>7</v>
      </c>
      <c r="K13" s="11" t="s">
        <v>7</v>
      </c>
      <c r="L13" s="11" t="s">
        <v>7</v>
      </c>
      <c r="M13" s="97" t="s">
        <v>7</v>
      </c>
      <c r="N13" s="11" t="s">
        <v>7</v>
      </c>
      <c r="O13" s="11" t="s">
        <v>7</v>
      </c>
      <c r="P13" s="97" t="s">
        <v>7</v>
      </c>
      <c r="Q13" s="11" t="s">
        <v>7</v>
      </c>
      <c r="R13" s="11" t="s">
        <v>7</v>
      </c>
      <c r="S13" s="97" t="s">
        <v>7</v>
      </c>
      <c r="T13" s="11" t="s">
        <v>7</v>
      </c>
      <c r="U13" s="11" t="s">
        <v>7</v>
      </c>
      <c r="V13" s="11" t="s">
        <v>7</v>
      </c>
      <c r="W13" s="58" t="s">
        <v>30</v>
      </c>
    </row>
    <row r="14" spans="1:23" ht="15" customHeight="1">
      <c r="A14" s="58" t="s">
        <v>31</v>
      </c>
      <c r="B14" s="11" t="s">
        <v>7</v>
      </c>
      <c r="C14" s="11" t="s">
        <v>7</v>
      </c>
      <c r="D14" s="97" t="s">
        <v>7</v>
      </c>
      <c r="E14" s="11" t="s">
        <v>7</v>
      </c>
      <c r="F14" s="11" t="s">
        <v>7</v>
      </c>
      <c r="G14" s="97" t="s">
        <v>7</v>
      </c>
      <c r="H14" s="11" t="s">
        <v>7</v>
      </c>
      <c r="I14" s="11" t="s">
        <v>7</v>
      </c>
      <c r="J14" s="97" t="s">
        <v>7</v>
      </c>
      <c r="K14" s="11" t="s">
        <v>7</v>
      </c>
      <c r="L14" s="11" t="s">
        <v>7</v>
      </c>
      <c r="M14" s="97" t="s">
        <v>7</v>
      </c>
      <c r="N14" s="11" t="s">
        <v>7</v>
      </c>
      <c r="O14" s="11" t="s">
        <v>7</v>
      </c>
      <c r="P14" s="97" t="s">
        <v>7</v>
      </c>
      <c r="Q14" s="11" t="s">
        <v>7</v>
      </c>
      <c r="R14" s="11" t="s">
        <v>7</v>
      </c>
      <c r="S14" s="97" t="s">
        <v>7</v>
      </c>
      <c r="T14" s="11" t="s">
        <v>7</v>
      </c>
      <c r="U14" s="11" t="s">
        <v>7</v>
      </c>
      <c r="V14" s="11" t="s">
        <v>7</v>
      </c>
      <c r="W14" s="58" t="s">
        <v>32</v>
      </c>
    </row>
    <row r="15" spans="1:23" ht="15" customHeight="1">
      <c r="A15" s="13" t="s">
        <v>37</v>
      </c>
      <c r="B15" s="11" t="s">
        <v>7</v>
      </c>
      <c r="C15" s="11" t="s">
        <v>7</v>
      </c>
      <c r="D15" s="97" t="s">
        <v>7</v>
      </c>
      <c r="E15" s="11" t="s">
        <v>7</v>
      </c>
      <c r="F15" s="11" t="s">
        <v>7</v>
      </c>
      <c r="G15" s="97" t="s">
        <v>7</v>
      </c>
      <c r="H15" s="11" t="s">
        <v>7</v>
      </c>
      <c r="I15" s="11" t="s">
        <v>7</v>
      </c>
      <c r="J15" s="97" t="s">
        <v>7</v>
      </c>
      <c r="K15" s="11" t="s">
        <v>7</v>
      </c>
      <c r="L15" s="11" t="s">
        <v>7</v>
      </c>
      <c r="M15" s="97" t="s">
        <v>7</v>
      </c>
      <c r="N15" s="11" t="s">
        <v>7</v>
      </c>
      <c r="O15" s="11" t="s">
        <v>7</v>
      </c>
      <c r="P15" s="97" t="s">
        <v>7</v>
      </c>
      <c r="Q15" s="11" t="s">
        <v>7</v>
      </c>
      <c r="R15" s="11" t="s">
        <v>7</v>
      </c>
      <c r="S15" s="97">
        <v>100</v>
      </c>
      <c r="T15" s="11" t="s">
        <v>7</v>
      </c>
      <c r="U15" s="11" t="s">
        <v>7</v>
      </c>
      <c r="V15" s="11">
        <v>260</v>
      </c>
      <c r="W15" s="13" t="s">
        <v>37</v>
      </c>
    </row>
    <row r="16" spans="1:23" ht="15" customHeight="1">
      <c r="A16" s="58" t="s">
        <v>29</v>
      </c>
      <c r="B16" s="11" t="s">
        <v>7</v>
      </c>
      <c r="C16" s="11" t="s">
        <v>7</v>
      </c>
      <c r="D16" s="97" t="s">
        <v>7</v>
      </c>
      <c r="E16" s="11" t="s">
        <v>7</v>
      </c>
      <c r="F16" s="11" t="s">
        <v>7</v>
      </c>
      <c r="G16" s="97" t="s">
        <v>7</v>
      </c>
      <c r="H16" s="11" t="s">
        <v>7</v>
      </c>
      <c r="I16" s="11" t="s">
        <v>7</v>
      </c>
      <c r="J16" s="97" t="s">
        <v>7</v>
      </c>
      <c r="K16" s="11" t="s">
        <v>7</v>
      </c>
      <c r="L16" s="11" t="s">
        <v>7</v>
      </c>
      <c r="M16" s="97" t="s">
        <v>7</v>
      </c>
      <c r="N16" s="11" t="s">
        <v>7</v>
      </c>
      <c r="O16" s="11" t="s">
        <v>7</v>
      </c>
      <c r="P16" s="97" t="s">
        <v>7</v>
      </c>
      <c r="Q16" s="11" t="s">
        <v>7</v>
      </c>
      <c r="R16" s="11" t="s">
        <v>7</v>
      </c>
      <c r="S16" s="97">
        <v>100</v>
      </c>
      <c r="T16" s="11" t="s">
        <v>7</v>
      </c>
      <c r="U16" s="11" t="s">
        <v>7</v>
      </c>
      <c r="V16" s="11">
        <v>195</v>
      </c>
      <c r="W16" s="58" t="s">
        <v>30</v>
      </c>
    </row>
    <row r="17" spans="1:23" ht="15" customHeight="1">
      <c r="A17" s="58" t="s">
        <v>31</v>
      </c>
      <c r="B17" s="11" t="s">
        <v>7</v>
      </c>
      <c r="C17" s="11" t="s">
        <v>7</v>
      </c>
      <c r="D17" s="97" t="s">
        <v>7</v>
      </c>
      <c r="E17" s="11" t="s">
        <v>7</v>
      </c>
      <c r="F17" s="11" t="s">
        <v>7</v>
      </c>
      <c r="G17" s="97" t="s">
        <v>7</v>
      </c>
      <c r="H17" s="11" t="s">
        <v>7</v>
      </c>
      <c r="I17" s="11" t="s">
        <v>7</v>
      </c>
      <c r="J17" s="97" t="s">
        <v>7</v>
      </c>
      <c r="K17" s="11" t="s">
        <v>7</v>
      </c>
      <c r="L17" s="11" t="s">
        <v>7</v>
      </c>
      <c r="M17" s="97" t="s">
        <v>7</v>
      </c>
      <c r="N17" s="11" t="s">
        <v>7</v>
      </c>
      <c r="O17" s="11" t="s">
        <v>7</v>
      </c>
      <c r="P17" s="97" t="s">
        <v>7</v>
      </c>
      <c r="Q17" s="11" t="s">
        <v>7</v>
      </c>
      <c r="R17" s="11" t="s">
        <v>7</v>
      </c>
      <c r="S17" s="97" t="s">
        <v>7</v>
      </c>
      <c r="T17" s="11" t="s">
        <v>7</v>
      </c>
      <c r="U17" s="11" t="s">
        <v>7</v>
      </c>
      <c r="V17" s="11">
        <v>65</v>
      </c>
      <c r="W17" s="58" t="s">
        <v>32</v>
      </c>
    </row>
    <row r="18" spans="1:23" ht="15" customHeight="1">
      <c r="A18" s="13" t="s">
        <v>38</v>
      </c>
      <c r="B18" s="11" t="s">
        <v>7</v>
      </c>
      <c r="C18" s="11" t="s">
        <v>7</v>
      </c>
      <c r="D18" s="97" t="s">
        <v>7</v>
      </c>
      <c r="E18" s="11" t="s">
        <v>7</v>
      </c>
      <c r="F18" s="11" t="s">
        <v>7</v>
      </c>
      <c r="G18" s="97">
        <v>6870</v>
      </c>
      <c r="H18" s="11" t="s">
        <v>7</v>
      </c>
      <c r="I18" s="11" t="s">
        <v>7</v>
      </c>
      <c r="J18" s="97">
        <v>7598</v>
      </c>
      <c r="K18" s="11" t="s">
        <v>7</v>
      </c>
      <c r="L18" s="11" t="s">
        <v>7</v>
      </c>
      <c r="M18" s="97">
        <v>7573</v>
      </c>
      <c r="N18" s="11" t="s">
        <v>7</v>
      </c>
      <c r="O18" s="11" t="s">
        <v>7</v>
      </c>
      <c r="P18" s="97">
        <v>6100</v>
      </c>
      <c r="Q18" s="11" t="s">
        <v>7</v>
      </c>
      <c r="R18" s="11" t="s">
        <v>7</v>
      </c>
      <c r="S18" s="97">
        <v>6700</v>
      </c>
      <c r="T18" s="11" t="s">
        <v>7</v>
      </c>
      <c r="U18" s="11" t="s">
        <v>7</v>
      </c>
      <c r="V18" s="11">
        <v>6800</v>
      </c>
      <c r="W18" s="13" t="s">
        <v>39</v>
      </c>
    </row>
    <row r="19" spans="1:23" ht="15" customHeight="1">
      <c r="A19" s="58" t="s">
        <v>29</v>
      </c>
      <c r="B19" s="11" t="s">
        <v>7</v>
      </c>
      <c r="C19" s="11" t="s">
        <v>7</v>
      </c>
      <c r="D19" s="97" t="s">
        <v>7</v>
      </c>
      <c r="E19" s="11" t="s">
        <v>7</v>
      </c>
      <c r="F19" s="11" t="s">
        <v>7</v>
      </c>
      <c r="G19" s="97" t="s">
        <v>7</v>
      </c>
      <c r="H19" s="11" t="s">
        <v>7</v>
      </c>
      <c r="I19" s="11" t="s">
        <v>7</v>
      </c>
      <c r="J19" s="97" t="s">
        <v>7</v>
      </c>
      <c r="K19" s="11" t="s">
        <v>7</v>
      </c>
      <c r="L19" s="11" t="s">
        <v>7</v>
      </c>
      <c r="M19" s="97" t="s">
        <v>7</v>
      </c>
      <c r="N19" s="11" t="s">
        <v>7</v>
      </c>
      <c r="O19" s="11" t="s">
        <v>7</v>
      </c>
      <c r="P19" s="97">
        <v>3500</v>
      </c>
      <c r="Q19" s="11" t="s">
        <v>7</v>
      </c>
      <c r="R19" s="11" t="s">
        <v>7</v>
      </c>
      <c r="S19" s="97">
        <v>3700</v>
      </c>
      <c r="T19" s="11" t="s">
        <v>7</v>
      </c>
      <c r="U19" s="11" t="s">
        <v>7</v>
      </c>
      <c r="V19" s="11">
        <v>3700</v>
      </c>
      <c r="W19" s="58" t="s">
        <v>30</v>
      </c>
    </row>
    <row r="20" spans="1:23" ht="15" customHeight="1" thickBot="1">
      <c r="A20" s="116" t="s">
        <v>31</v>
      </c>
      <c r="B20" s="117" t="s">
        <v>7</v>
      </c>
      <c r="C20" s="117" t="s">
        <v>7</v>
      </c>
      <c r="D20" s="120" t="s">
        <v>7</v>
      </c>
      <c r="E20" s="117" t="s">
        <v>7</v>
      </c>
      <c r="F20" s="117" t="s">
        <v>7</v>
      </c>
      <c r="G20" s="120" t="s">
        <v>7</v>
      </c>
      <c r="H20" s="117" t="s">
        <v>7</v>
      </c>
      <c r="I20" s="117" t="s">
        <v>7</v>
      </c>
      <c r="J20" s="120" t="s">
        <v>7</v>
      </c>
      <c r="K20" s="117" t="s">
        <v>7</v>
      </c>
      <c r="L20" s="117" t="s">
        <v>7</v>
      </c>
      <c r="M20" s="120" t="s">
        <v>7</v>
      </c>
      <c r="N20" s="117" t="s">
        <v>7</v>
      </c>
      <c r="O20" s="117" t="s">
        <v>7</v>
      </c>
      <c r="P20" s="120">
        <v>2700</v>
      </c>
      <c r="Q20" s="117" t="s">
        <v>7</v>
      </c>
      <c r="R20" s="117" t="s">
        <v>7</v>
      </c>
      <c r="S20" s="120">
        <v>3000</v>
      </c>
      <c r="T20" s="117" t="s">
        <v>7</v>
      </c>
      <c r="U20" s="117" t="s">
        <v>7</v>
      </c>
      <c r="V20" s="117">
        <v>3100</v>
      </c>
      <c r="W20" s="116" t="s">
        <v>32</v>
      </c>
    </row>
    <row r="21" spans="1:24" ht="12.75">
      <c r="A21" s="14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109"/>
      <c r="O21" s="109"/>
      <c r="P21" s="109"/>
      <c r="Q21" s="109"/>
      <c r="R21" s="109"/>
      <c r="S21" s="109"/>
      <c r="T21" s="109"/>
      <c r="U21" s="109"/>
      <c r="V21" s="110"/>
      <c r="W21" s="14"/>
      <c r="X21" s="14"/>
    </row>
    <row r="22" spans="1:24" ht="12.75">
      <c r="A22" s="14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109"/>
      <c r="O22" s="109"/>
      <c r="P22" s="109"/>
      <c r="Q22" s="109"/>
      <c r="R22" s="109"/>
      <c r="S22" s="109"/>
      <c r="T22" s="109"/>
      <c r="U22" s="109"/>
      <c r="V22" s="110"/>
      <c r="W22" s="14"/>
      <c r="X22" s="14"/>
    </row>
    <row r="23" spans="1:24" ht="12.75">
      <c r="A23" s="14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09"/>
      <c r="O23" s="109"/>
      <c r="P23" s="109"/>
      <c r="Q23" s="109"/>
      <c r="R23" s="109"/>
      <c r="S23" s="109"/>
      <c r="T23" s="109"/>
      <c r="U23" s="109"/>
      <c r="V23" s="110"/>
      <c r="W23" s="14"/>
      <c r="X23" s="14"/>
    </row>
    <row r="24" spans="1:24" ht="12.75">
      <c r="A24" s="14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109"/>
      <c r="O24" s="109"/>
      <c r="P24" s="109"/>
      <c r="Q24" s="109"/>
      <c r="R24" s="109"/>
      <c r="S24" s="109"/>
      <c r="T24" s="109"/>
      <c r="U24" s="109"/>
      <c r="V24" s="110"/>
      <c r="W24" s="14"/>
      <c r="X24" s="14"/>
    </row>
    <row r="25" spans="1:24" ht="12.75">
      <c r="A25" s="14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0"/>
      <c r="N25" s="109"/>
      <c r="O25" s="109"/>
      <c r="P25" s="109"/>
      <c r="Q25" s="109"/>
      <c r="R25" s="109"/>
      <c r="S25" s="109"/>
      <c r="T25" s="109"/>
      <c r="U25" s="109"/>
      <c r="V25" s="110"/>
      <c r="W25" s="14"/>
      <c r="X25" s="14"/>
    </row>
    <row r="26" spans="1:24" ht="12.75">
      <c r="A26" s="14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109"/>
      <c r="O26" s="109"/>
      <c r="P26" s="109"/>
      <c r="Q26" s="109"/>
      <c r="R26" s="109"/>
      <c r="S26" s="109"/>
      <c r="T26" s="109"/>
      <c r="U26" s="109"/>
      <c r="V26" s="110"/>
      <c r="W26" s="14"/>
      <c r="X26" s="14"/>
    </row>
    <row r="27" spans="1:24" ht="12.75">
      <c r="A27" s="14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109"/>
      <c r="O27" s="109"/>
      <c r="P27" s="109"/>
      <c r="Q27" s="109"/>
      <c r="R27" s="109"/>
      <c r="S27" s="109"/>
      <c r="T27" s="109"/>
      <c r="U27" s="109"/>
      <c r="V27" s="110"/>
      <c r="W27" s="14"/>
      <c r="X27" s="14"/>
    </row>
    <row r="28" spans="1:24" ht="12.75">
      <c r="A28" s="14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109"/>
      <c r="O28" s="109"/>
      <c r="P28" s="109"/>
      <c r="Q28" s="109"/>
      <c r="R28" s="109"/>
      <c r="S28" s="109"/>
      <c r="T28" s="109"/>
      <c r="U28" s="109"/>
      <c r="V28" s="110"/>
      <c r="W28" s="14"/>
      <c r="X28" s="14"/>
    </row>
    <row r="29" spans="1:24" ht="12.75">
      <c r="A29" s="14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  <c r="N29" s="109"/>
      <c r="O29" s="109"/>
      <c r="P29" s="109"/>
      <c r="Q29" s="109"/>
      <c r="R29" s="109"/>
      <c r="S29" s="109"/>
      <c r="T29" s="109"/>
      <c r="U29" s="109"/>
      <c r="V29" s="110"/>
      <c r="W29" s="14"/>
      <c r="X29" s="14"/>
    </row>
    <row r="30" spans="1:24" ht="12.75">
      <c r="A30" s="14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109"/>
      <c r="O30" s="109"/>
      <c r="P30" s="109"/>
      <c r="Q30" s="109"/>
      <c r="R30" s="109"/>
      <c r="S30" s="109"/>
      <c r="T30" s="109"/>
      <c r="U30" s="109"/>
      <c r="V30" s="110"/>
      <c r="W30" s="14"/>
      <c r="X30" s="14"/>
    </row>
    <row r="31" spans="1:24" ht="12.75">
      <c r="A31" s="14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  <c r="N31" s="109"/>
      <c r="O31" s="109"/>
      <c r="P31" s="109"/>
      <c r="Q31" s="109"/>
      <c r="R31" s="109"/>
      <c r="S31" s="109"/>
      <c r="T31" s="109"/>
      <c r="U31" s="109"/>
      <c r="V31" s="110"/>
      <c r="W31" s="14"/>
      <c r="X31" s="14"/>
    </row>
    <row r="32" spans="1:24" ht="12.75">
      <c r="A32" s="14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109"/>
      <c r="O32" s="109"/>
      <c r="P32" s="109"/>
      <c r="Q32" s="109"/>
      <c r="R32" s="109"/>
      <c r="S32" s="109"/>
      <c r="T32" s="109"/>
      <c r="U32" s="109"/>
      <c r="V32" s="110"/>
      <c r="W32" s="14"/>
      <c r="X32" s="14"/>
    </row>
    <row r="33" spans="1:24" ht="12.75">
      <c r="A33" s="14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0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</row>
    <row r="34" spans="1:24" ht="12.75">
      <c r="A34" s="14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  <c r="N34" s="109"/>
      <c r="O34" s="109"/>
      <c r="P34" s="109"/>
      <c r="Q34" s="109"/>
      <c r="R34" s="109"/>
      <c r="S34" s="109"/>
      <c r="T34" s="109"/>
      <c r="U34" s="109"/>
      <c r="V34" s="110"/>
      <c r="W34" s="14"/>
      <c r="X34" s="14"/>
    </row>
    <row r="35" spans="1:24" ht="12.75">
      <c r="A35" s="14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10"/>
      <c r="N35" s="109"/>
      <c r="O35" s="109"/>
      <c r="P35" s="109"/>
      <c r="Q35" s="109"/>
      <c r="R35" s="109"/>
      <c r="S35" s="109"/>
      <c r="T35" s="109"/>
      <c r="U35" s="109"/>
      <c r="V35" s="110"/>
      <c r="W35" s="14"/>
      <c r="X35" s="14"/>
    </row>
    <row r="36" spans="1:24" ht="12.75">
      <c r="A36" s="14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  <c r="N36" s="109"/>
      <c r="O36" s="109"/>
      <c r="P36" s="109"/>
      <c r="Q36" s="109"/>
      <c r="R36" s="109"/>
      <c r="S36" s="109"/>
      <c r="T36" s="109"/>
      <c r="U36" s="109"/>
      <c r="V36" s="110"/>
      <c r="W36" s="14"/>
      <c r="X36" s="14"/>
    </row>
    <row r="37" spans="1:24" ht="12.75">
      <c r="A37" s="14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109"/>
      <c r="O37" s="109"/>
      <c r="P37" s="109"/>
      <c r="Q37" s="109"/>
      <c r="R37" s="109"/>
      <c r="S37" s="109"/>
      <c r="T37" s="109"/>
      <c r="U37" s="109"/>
      <c r="V37" s="110"/>
      <c r="W37" s="14"/>
      <c r="X37" s="14"/>
    </row>
    <row r="38" spans="1:24" ht="12.75">
      <c r="A38" s="14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109"/>
      <c r="O38" s="109"/>
      <c r="P38" s="109"/>
      <c r="Q38" s="109"/>
      <c r="R38" s="109"/>
      <c r="S38" s="109"/>
      <c r="T38" s="109"/>
      <c r="U38" s="109"/>
      <c r="V38" s="110"/>
      <c r="W38" s="14"/>
      <c r="X38" s="14"/>
    </row>
    <row r="39" spans="1:24" ht="12.75">
      <c r="A39" s="14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09"/>
      <c r="O39" s="109"/>
      <c r="P39" s="109"/>
      <c r="Q39" s="109"/>
      <c r="R39" s="109"/>
      <c r="S39" s="109"/>
      <c r="T39" s="109"/>
      <c r="U39" s="109"/>
      <c r="V39" s="110"/>
      <c r="W39" s="14"/>
      <c r="X39" s="14"/>
    </row>
    <row r="40" spans="1:24" ht="12.75">
      <c r="A40" s="14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09"/>
      <c r="O40" s="109"/>
      <c r="P40" s="109"/>
      <c r="Q40" s="109"/>
      <c r="R40" s="109"/>
      <c r="S40" s="109"/>
      <c r="T40" s="109"/>
      <c r="U40" s="109"/>
      <c r="V40" s="110"/>
      <c r="W40" s="14"/>
      <c r="X40" s="14"/>
    </row>
    <row r="41" spans="1:24" ht="12.75">
      <c r="A41" s="14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09"/>
      <c r="O41" s="109"/>
      <c r="P41" s="109"/>
      <c r="Q41" s="109"/>
      <c r="R41" s="109"/>
      <c r="S41" s="109"/>
      <c r="T41" s="109"/>
      <c r="U41" s="109"/>
      <c r="V41" s="110"/>
      <c r="W41" s="14"/>
      <c r="X41" s="14"/>
    </row>
    <row r="42" spans="1:24" ht="12.75">
      <c r="A42" s="14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9"/>
      <c r="O42" s="109"/>
      <c r="P42" s="109"/>
      <c r="Q42" s="109"/>
      <c r="R42" s="109"/>
      <c r="S42" s="109"/>
      <c r="T42" s="109"/>
      <c r="U42" s="109"/>
      <c r="V42" s="110"/>
      <c r="W42" s="14"/>
      <c r="X42" s="14"/>
    </row>
    <row r="43" spans="1:24" ht="12.75">
      <c r="A43" s="14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0"/>
      <c r="N43" s="109"/>
      <c r="O43" s="109"/>
      <c r="P43" s="109"/>
      <c r="Q43" s="109"/>
      <c r="R43" s="109"/>
      <c r="S43" s="109"/>
      <c r="T43" s="109"/>
      <c r="U43" s="109"/>
      <c r="V43" s="110"/>
      <c r="W43" s="14"/>
      <c r="X43" s="14"/>
    </row>
    <row r="44" spans="1:24" ht="12.75">
      <c r="A44" s="14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109"/>
      <c r="O44" s="109"/>
      <c r="P44" s="109"/>
      <c r="Q44" s="109"/>
      <c r="R44" s="109"/>
      <c r="S44" s="109"/>
      <c r="T44" s="109"/>
      <c r="U44" s="109"/>
      <c r="V44" s="110"/>
      <c r="W44" s="14"/>
      <c r="X44" s="14"/>
    </row>
    <row r="45" spans="1:24" ht="12.75">
      <c r="A45" s="14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109"/>
      <c r="O45" s="109"/>
      <c r="P45" s="109"/>
      <c r="Q45" s="109"/>
      <c r="R45" s="109"/>
      <c r="S45" s="109"/>
      <c r="T45" s="109"/>
      <c r="U45" s="109"/>
      <c r="V45" s="110"/>
      <c r="W45" s="14"/>
      <c r="X45" s="14"/>
    </row>
    <row r="46" spans="1:24" ht="12.75">
      <c r="A46" s="14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109"/>
      <c r="O46" s="109"/>
      <c r="P46" s="109"/>
      <c r="Q46" s="109"/>
      <c r="R46" s="109"/>
      <c r="S46" s="109"/>
      <c r="T46" s="109"/>
      <c r="U46" s="109"/>
      <c r="V46" s="110"/>
      <c r="W46" s="14"/>
      <c r="X46" s="14"/>
    </row>
    <row r="47" spans="1:24" ht="12.75">
      <c r="A47" s="14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109"/>
      <c r="O47" s="109"/>
      <c r="P47" s="109"/>
      <c r="Q47" s="109"/>
      <c r="R47" s="109"/>
      <c r="S47" s="109"/>
      <c r="T47" s="109"/>
      <c r="U47" s="109"/>
      <c r="V47" s="110"/>
      <c r="W47" s="14"/>
      <c r="X47" s="14"/>
    </row>
    <row r="48" spans="1:24" ht="12.75">
      <c r="A48" s="14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0"/>
      <c r="N48" s="109"/>
      <c r="O48" s="109"/>
      <c r="P48" s="109"/>
      <c r="Q48" s="109"/>
      <c r="R48" s="109"/>
      <c r="S48" s="109"/>
      <c r="T48" s="109"/>
      <c r="U48" s="109"/>
      <c r="V48" s="110"/>
      <c r="W48" s="14"/>
      <c r="X48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2" customWidth="1"/>
    <col min="2" max="15" width="10.7109375" style="12" customWidth="1"/>
    <col min="16" max="16" width="24.7109375" style="12" customWidth="1"/>
    <col min="17" max="16384" width="12.57421875" style="12" customWidth="1"/>
  </cols>
  <sheetData>
    <row r="1" spans="1:16" s="5" customFormat="1" ht="18" customHeight="1">
      <c r="A1" s="52" t="str">
        <f>country</f>
        <v>ICELAND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 t="str">
        <f>pays</f>
        <v>ISLANDE</v>
      </c>
    </row>
    <row r="2" spans="1:16" s="5" customFormat="1" ht="18" customHeight="1" thickBot="1">
      <c r="A2" s="101" t="s">
        <v>0</v>
      </c>
      <c r="B2" s="123"/>
      <c r="C2" s="124"/>
      <c r="D2" s="123"/>
      <c r="E2" s="124"/>
      <c r="F2" s="123"/>
      <c r="G2" s="124"/>
      <c r="H2" s="125"/>
      <c r="I2" s="123"/>
      <c r="J2" s="123"/>
      <c r="K2" s="124"/>
      <c r="L2" s="123"/>
      <c r="M2" s="124"/>
      <c r="N2" s="125"/>
      <c r="O2" s="123"/>
      <c r="P2" s="102" t="s">
        <v>1</v>
      </c>
    </row>
    <row r="3" spans="2:21" s="7" customFormat="1" ht="19.5" customHeight="1">
      <c r="B3" s="126">
        <v>1995</v>
      </c>
      <c r="C3" s="131"/>
      <c r="D3" s="126">
        <v>1996</v>
      </c>
      <c r="E3" s="133"/>
      <c r="F3" s="126">
        <v>1997</v>
      </c>
      <c r="G3" s="131"/>
      <c r="H3" s="126">
        <v>1998</v>
      </c>
      <c r="I3" s="131"/>
      <c r="J3" s="126">
        <v>1999</v>
      </c>
      <c r="K3" s="133"/>
      <c r="L3" s="126">
        <v>2000</v>
      </c>
      <c r="M3" s="131"/>
      <c r="N3" s="126">
        <v>2001</v>
      </c>
      <c r="O3" s="126"/>
      <c r="P3" s="6"/>
      <c r="Q3" s="8"/>
      <c r="R3" s="8"/>
      <c r="S3" s="9"/>
      <c r="T3" s="9"/>
      <c r="U3" s="9"/>
    </row>
    <row r="4" spans="1:83" s="3" customFormat="1" ht="18" customHeight="1">
      <c r="A4" s="121"/>
      <c r="B4" s="127" t="s">
        <v>93</v>
      </c>
      <c r="C4" s="132" t="s">
        <v>94</v>
      </c>
      <c r="D4" s="127" t="s">
        <v>93</v>
      </c>
      <c r="E4" s="132" t="s">
        <v>94</v>
      </c>
      <c r="F4" s="127" t="s">
        <v>93</v>
      </c>
      <c r="G4" s="132" t="s">
        <v>94</v>
      </c>
      <c r="H4" s="127" t="s">
        <v>93</v>
      </c>
      <c r="I4" s="132" t="s">
        <v>94</v>
      </c>
      <c r="J4" s="127" t="s">
        <v>93</v>
      </c>
      <c r="K4" s="132" t="s">
        <v>94</v>
      </c>
      <c r="L4" s="127" t="s">
        <v>93</v>
      </c>
      <c r="M4" s="132" t="s">
        <v>94</v>
      </c>
      <c r="N4" s="127" t="s">
        <v>93</v>
      </c>
      <c r="O4" s="128" t="s">
        <v>94</v>
      </c>
      <c r="P4" s="12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</row>
    <row r="5" spans="1:16" ht="15" customHeight="1">
      <c r="A5" s="13" t="s">
        <v>95</v>
      </c>
      <c r="B5" s="11">
        <v>2261</v>
      </c>
      <c r="C5" s="97">
        <v>139414</v>
      </c>
      <c r="D5" s="11">
        <v>2078</v>
      </c>
      <c r="E5" s="97">
        <v>136523</v>
      </c>
      <c r="F5" s="11">
        <v>1993</v>
      </c>
      <c r="G5" s="97">
        <v>129541</v>
      </c>
      <c r="H5" s="11">
        <v>1928</v>
      </c>
      <c r="I5" s="97">
        <v>187098</v>
      </c>
      <c r="J5" s="54">
        <v>1976</v>
      </c>
      <c r="K5" s="97">
        <v>180889.32</v>
      </c>
      <c r="L5" s="11">
        <v>1992</v>
      </c>
      <c r="M5" s="97">
        <v>180258</v>
      </c>
      <c r="N5" s="11">
        <v>2006</v>
      </c>
      <c r="O5" s="11">
        <v>191318</v>
      </c>
      <c r="P5" s="13" t="s">
        <v>96</v>
      </c>
    </row>
    <row r="6" spans="1:16" ht="15" customHeight="1">
      <c r="A6" s="57" t="s">
        <v>4</v>
      </c>
      <c r="B6" s="11" t="s">
        <v>7</v>
      </c>
      <c r="C6" s="97" t="s">
        <v>7</v>
      </c>
      <c r="D6" s="11" t="s">
        <v>7</v>
      </c>
      <c r="E6" s="97" t="s">
        <v>7</v>
      </c>
      <c r="F6" s="11" t="s">
        <v>7</v>
      </c>
      <c r="G6" s="97" t="s">
        <v>7</v>
      </c>
      <c r="H6" s="11" t="s">
        <v>7</v>
      </c>
      <c r="I6" s="97" t="s">
        <v>7</v>
      </c>
      <c r="J6" s="11">
        <v>1976</v>
      </c>
      <c r="K6" s="97">
        <v>180889.32</v>
      </c>
      <c r="L6" s="11">
        <v>1992</v>
      </c>
      <c r="M6" s="97">
        <v>180258</v>
      </c>
      <c r="N6" s="11">
        <v>2006</v>
      </c>
      <c r="O6" s="11">
        <v>191319</v>
      </c>
      <c r="P6" s="57" t="s">
        <v>5</v>
      </c>
    </row>
    <row r="7" spans="1:16" ht="15" customHeight="1">
      <c r="A7" s="122" t="s">
        <v>11</v>
      </c>
      <c r="B7" s="11" t="s">
        <v>7</v>
      </c>
      <c r="C7" s="97" t="s">
        <v>7</v>
      </c>
      <c r="D7" s="11" t="s">
        <v>7</v>
      </c>
      <c r="E7" s="97" t="s">
        <v>7</v>
      </c>
      <c r="F7" s="11" t="s">
        <v>7</v>
      </c>
      <c r="G7" s="97" t="s">
        <v>7</v>
      </c>
      <c r="H7" s="11" t="s">
        <v>7</v>
      </c>
      <c r="I7" s="97" t="s">
        <v>7</v>
      </c>
      <c r="J7" s="11" t="s">
        <v>7</v>
      </c>
      <c r="K7" s="97" t="s">
        <v>7</v>
      </c>
      <c r="L7" s="11" t="s">
        <v>7</v>
      </c>
      <c r="M7" s="97" t="s">
        <v>7</v>
      </c>
      <c r="N7" s="11" t="s">
        <v>7</v>
      </c>
      <c r="O7" s="11" t="s">
        <v>7</v>
      </c>
      <c r="P7" s="122" t="s">
        <v>12</v>
      </c>
    </row>
    <row r="8" spans="1:23" ht="15" customHeight="1">
      <c r="A8" s="122" t="s">
        <v>98</v>
      </c>
      <c r="B8" s="11" t="s">
        <v>7</v>
      </c>
      <c r="C8" s="97" t="s">
        <v>7</v>
      </c>
      <c r="D8" s="11" t="s">
        <v>7</v>
      </c>
      <c r="E8" s="97" t="s">
        <v>7</v>
      </c>
      <c r="F8" s="11" t="s">
        <v>7</v>
      </c>
      <c r="G8" s="97" t="s">
        <v>7</v>
      </c>
      <c r="H8" s="11" t="s">
        <v>7</v>
      </c>
      <c r="I8" s="97" t="s">
        <v>7</v>
      </c>
      <c r="J8" s="11">
        <v>67</v>
      </c>
      <c r="K8" s="97">
        <v>254.91</v>
      </c>
      <c r="L8" s="11">
        <v>61</v>
      </c>
      <c r="M8" s="97">
        <v>224</v>
      </c>
      <c r="N8" s="11">
        <v>44</v>
      </c>
      <c r="O8" s="11">
        <v>160</v>
      </c>
      <c r="P8" s="122" t="s">
        <v>13</v>
      </c>
      <c r="W8" s="12" t="s">
        <v>98</v>
      </c>
    </row>
    <row r="9" spans="1:23" ht="15" customHeight="1">
      <c r="A9" s="122" t="s">
        <v>99</v>
      </c>
      <c r="B9" s="11" t="s">
        <v>7</v>
      </c>
      <c r="C9" s="97" t="s">
        <v>7</v>
      </c>
      <c r="D9" s="11" t="s">
        <v>7</v>
      </c>
      <c r="E9" s="97" t="s">
        <v>7</v>
      </c>
      <c r="F9" s="11" t="s">
        <v>7</v>
      </c>
      <c r="G9" s="97" t="s">
        <v>7</v>
      </c>
      <c r="H9" s="11" t="s">
        <v>7</v>
      </c>
      <c r="I9" s="97" t="s">
        <v>7</v>
      </c>
      <c r="J9" s="11">
        <v>1415</v>
      </c>
      <c r="K9" s="97">
        <v>7811.55</v>
      </c>
      <c r="L9" s="11">
        <v>1433</v>
      </c>
      <c r="M9" s="97">
        <v>7925</v>
      </c>
      <c r="N9" s="11">
        <v>1449</v>
      </c>
      <c r="O9" s="11">
        <v>8049</v>
      </c>
      <c r="P9" s="122" t="s">
        <v>14</v>
      </c>
      <c r="W9" s="12" t="s">
        <v>99</v>
      </c>
    </row>
    <row r="10" spans="1:23" ht="15" customHeight="1">
      <c r="A10" s="122" t="s">
        <v>100</v>
      </c>
      <c r="B10" s="11" t="s">
        <v>7</v>
      </c>
      <c r="C10" s="97" t="s">
        <v>7</v>
      </c>
      <c r="D10" s="11" t="s">
        <v>7</v>
      </c>
      <c r="E10" s="97" t="s">
        <v>7</v>
      </c>
      <c r="F10" s="11" t="s">
        <v>7</v>
      </c>
      <c r="G10" s="97" t="s">
        <v>7</v>
      </c>
      <c r="H10" s="11" t="s">
        <v>7</v>
      </c>
      <c r="I10" s="97" t="s">
        <v>7</v>
      </c>
      <c r="J10" s="11">
        <v>129</v>
      </c>
      <c r="K10" s="97">
        <v>3096.77</v>
      </c>
      <c r="L10" s="11">
        <v>130</v>
      </c>
      <c r="M10" s="97">
        <v>3239</v>
      </c>
      <c r="N10" s="11">
        <v>133</v>
      </c>
      <c r="O10" s="11">
        <v>3247</v>
      </c>
      <c r="P10" s="122" t="s">
        <v>15</v>
      </c>
      <c r="W10" s="12" t="s">
        <v>100</v>
      </c>
    </row>
    <row r="11" spans="1:23" ht="15" customHeight="1">
      <c r="A11" s="122" t="s">
        <v>101</v>
      </c>
      <c r="B11" s="11" t="s">
        <v>7</v>
      </c>
      <c r="C11" s="97" t="s">
        <v>7</v>
      </c>
      <c r="D11" s="11" t="s">
        <v>7</v>
      </c>
      <c r="E11" s="97" t="s">
        <v>7</v>
      </c>
      <c r="F11" s="11" t="s">
        <v>7</v>
      </c>
      <c r="G11" s="97" t="s">
        <v>7</v>
      </c>
      <c r="H11" s="11" t="s">
        <v>7</v>
      </c>
      <c r="I11" s="97" t="s">
        <v>7</v>
      </c>
      <c r="J11" s="11">
        <v>65</v>
      </c>
      <c r="K11" s="97">
        <v>3632.53</v>
      </c>
      <c r="L11" s="11">
        <v>66</v>
      </c>
      <c r="M11" s="97">
        <v>3928</v>
      </c>
      <c r="N11" s="11">
        <v>75</v>
      </c>
      <c r="O11" s="11">
        <v>5026</v>
      </c>
      <c r="P11" s="122" t="s">
        <v>16</v>
      </c>
      <c r="W11" s="12" t="s">
        <v>101</v>
      </c>
    </row>
    <row r="12" spans="1:23" ht="15" customHeight="1">
      <c r="A12" s="122" t="s">
        <v>102</v>
      </c>
      <c r="B12" s="11" t="s">
        <v>7</v>
      </c>
      <c r="C12" s="97" t="s">
        <v>7</v>
      </c>
      <c r="D12" s="11" t="s">
        <v>7</v>
      </c>
      <c r="E12" s="97" t="s">
        <v>7</v>
      </c>
      <c r="F12" s="11" t="s">
        <v>7</v>
      </c>
      <c r="G12" s="97" t="s">
        <v>7</v>
      </c>
      <c r="H12" s="11" t="s">
        <v>7</v>
      </c>
      <c r="I12" s="97" t="s">
        <v>7</v>
      </c>
      <c r="J12" s="11">
        <v>65</v>
      </c>
      <c r="K12" s="97">
        <v>10113.47</v>
      </c>
      <c r="L12" s="11">
        <v>67</v>
      </c>
      <c r="M12" s="97">
        <v>10689</v>
      </c>
      <c r="N12" s="11">
        <v>67</v>
      </c>
      <c r="O12" s="11">
        <v>11458</v>
      </c>
      <c r="P12" s="122" t="s">
        <v>17</v>
      </c>
      <c r="W12" s="12" t="s">
        <v>102</v>
      </c>
    </row>
    <row r="13" spans="1:23" ht="15" customHeight="1">
      <c r="A13" s="122" t="s">
        <v>103</v>
      </c>
      <c r="B13" s="11" t="s">
        <v>7</v>
      </c>
      <c r="C13" s="97" t="s">
        <v>7</v>
      </c>
      <c r="D13" s="11" t="s">
        <v>7</v>
      </c>
      <c r="E13" s="97" t="s">
        <v>7</v>
      </c>
      <c r="F13" s="11" t="s">
        <v>7</v>
      </c>
      <c r="G13" s="97" t="s">
        <v>7</v>
      </c>
      <c r="H13" s="11" t="s">
        <v>7</v>
      </c>
      <c r="I13" s="97" t="s">
        <v>7</v>
      </c>
      <c r="J13" s="11">
        <v>58</v>
      </c>
      <c r="K13" s="97">
        <v>14322</v>
      </c>
      <c r="L13" s="11">
        <v>57</v>
      </c>
      <c r="M13" s="97">
        <v>14117</v>
      </c>
      <c r="N13" s="11">
        <v>59</v>
      </c>
      <c r="O13" s="11">
        <v>14733</v>
      </c>
      <c r="P13" s="122" t="s">
        <v>18</v>
      </c>
      <c r="W13" s="12" t="s">
        <v>103</v>
      </c>
    </row>
    <row r="14" spans="1:23" ht="15" customHeight="1">
      <c r="A14" s="122" t="s">
        <v>104</v>
      </c>
      <c r="B14" s="11" t="s">
        <v>7</v>
      </c>
      <c r="C14" s="97" t="s">
        <v>7</v>
      </c>
      <c r="D14" s="11" t="s">
        <v>7</v>
      </c>
      <c r="E14" s="97" t="s">
        <v>7</v>
      </c>
      <c r="F14" s="11" t="s">
        <v>7</v>
      </c>
      <c r="G14" s="97" t="s">
        <v>7</v>
      </c>
      <c r="H14" s="11" t="s">
        <v>7</v>
      </c>
      <c r="I14" s="97" t="s">
        <v>7</v>
      </c>
      <c r="J14" s="11">
        <v>53</v>
      </c>
      <c r="K14" s="97">
        <v>21605.75</v>
      </c>
      <c r="L14" s="11">
        <v>68</v>
      </c>
      <c r="M14" s="97">
        <v>24699</v>
      </c>
      <c r="N14" s="11">
        <v>55</v>
      </c>
      <c r="O14" s="11">
        <v>22147</v>
      </c>
      <c r="P14" s="122" t="s">
        <v>19</v>
      </c>
      <c r="W14" s="12" t="s">
        <v>104</v>
      </c>
    </row>
    <row r="15" spans="1:23" ht="15" customHeight="1">
      <c r="A15" s="122" t="s">
        <v>105</v>
      </c>
      <c r="B15" s="11" t="s">
        <v>7</v>
      </c>
      <c r="C15" s="97" t="s">
        <v>7</v>
      </c>
      <c r="D15" s="11" t="s">
        <v>7</v>
      </c>
      <c r="E15" s="97" t="s">
        <v>7</v>
      </c>
      <c r="F15" s="11" t="s">
        <v>7</v>
      </c>
      <c r="G15" s="97" t="s">
        <v>7</v>
      </c>
      <c r="H15" s="11" t="s">
        <v>7</v>
      </c>
      <c r="I15" s="97" t="s">
        <v>7</v>
      </c>
      <c r="J15" s="11">
        <v>86</v>
      </c>
      <c r="K15" s="97">
        <v>67254.56</v>
      </c>
      <c r="L15" s="11">
        <v>73</v>
      </c>
      <c r="M15" s="97">
        <v>62820</v>
      </c>
      <c r="N15" s="11">
        <v>84</v>
      </c>
      <c r="O15" s="11">
        <v>63776</v>
      </c>
      <c r="P15" s="122" t="s">
        <v>20</v>
      </c>
      <c r="W15" s="12" t="s">
        <v>105</v>
      </c>
    </row>
    <row r="16" spans="1:23" ht="15" customHeight="1">
      <c r="A16" s="122" t="s">
        <v>106</v>
      </c>
      <c r="B16" s="11" t="s">
        <v>7</v>
      </c>
      <c r="C16" s="97" t="s">
        <v>7</v>
      </c>
      <c r="D16" s="11" t="s">
        <v>7</v>
      </c>
      <c r="E16" s="97" t="s">
        <v>7</v>
      </c>
      <c r="F16" s="11" t="s">
        <v>7</v>
      </c>
      <c r="G16" s="97" t="s">
        <v>7</v>
      </c>
      <c r="H16" s="11" t="s">
        <v>7</v>
      </c>
      <c r="I16" s="97" t="s">
        <v>7</v>
      </c>
      <c r="J16" s="11">
        <v>37</v>
      </c>
      <c r="K16" s="97">
        <v>51018.78</v>
      </c>
      <c r="L16" s="11">
        <v>34</v>
      </c>
      <c r="M16" s="97">
        <v>45876</v>
      </c>
      <c r="N16" s="11">
        <v>36</v>
      </c>
      <c r="O16" s="11">
        <v>52978</v>
      </c>
      <c r="P16" s="122" t="s">
        <v>21</v>
      </c>
      <c r="W16" s="12" t="s">
        <v>106</v>
      </c>
    </row>
    <row r="17" spans="1:23" ht="15" customHeight="1">
      <c r="A17" s="122" t="s">
        <v>107</v>
      </c>
      <c r="B17" s="11" t="s">
        <v>7</v>
      </c>
      <c r="C17" s="97" t="s">
        <v>7</v>
      </c>
      <c r="D17" s="11" t="s">
        <v>7</v>
      </c>
      <c r="E17" s="97" t="s">
        <v>7</v>
      </c>
      <c r="F17" s="11" t="s">
        <v>7</v>
      </c>
      <c r="G17" s="97" t="s">
        <v>7</v>
      </c>
      <c r="H17" s="11" t="s">
        <v>7</v>
      </c>
      <c r="I17" s="97" t="s">
        <v>7</v>
      </c>
      <c r="J17" s="11">
        <v>1</v>
      </c>
      <c r="K17" s="97">
        <v>1779</v>
      </c>
      <c r="L17" s="11">
        <v>3</v>
      </c>
      <c r="M17" s="97">
        <v>6741</v>
      </c>
      <c r="N17" s="11">
        <v>4</v>
      </c>
      <c r="O17" s="11">
        <v>9744</v>
      </c>
      <c r="P17" s="122" t="s">
        <v>22</v>
      </c>
      <c r="W17" s="12" t="s">
        <v>108</v>
      </c>
    </row>
    <row r="18" spans="1:16" s="13" customFormat="1" ht="15" customHeight="1" thickBot="1">
      <c r="A18" s="129" t="s">
        <v>9</v>
      </c>
      <c r="B18" s="117" t="s">
        <v>7</v>
      </c>
      <c r="C18" s="120" t="s">
        <v>7</v>
      </c>
      <c r="D18" s="117" t="s">
        <v>7</v>
      </c>
      <c r="E18" s="120" t="s">
        <v>7</v>
      </c>
      <c r="F18" s="117" t="s">
        <v>7</v>
      </c>
      <c r="G18" s="120" t="s">
        <v>7</v>
      </c>
      <c r="H18" s="117" t="s">
        <v>7</v>
      </c>
      <c r="I18" s="120" t="s">
        <v>7</v>
      </c>
      <c r="J18" s="130" t="s">
        <v>7</v>
      </c>
      <c r="K18" s="134" t="s">
        <v>7</v>
      </c>
      <c r="L18" s="117" t="s">
        <v>7</v>
      </c>
      <c r="M18" s="120" t="s">
        <v>7</v>
      </c>
      <c r="N18" s="117" t="s">
        <v>7</v>
      </c>
      <c r="O18" s="117" t="s">
        <v>7</v>
      </c>
      <c r="P18" s="129" t="s">
        <v>10</v>
      </c>
    </row>
    <row r="19" spans="1:17" ht="12.75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2003-12-22T16:00:02Z</cp:lastPrinted>
  <dcterms:created xsi:type="dcterms:W3CDTF">2002-10-24T14:17:21Z</dcterms:created>
  <dcterms:modified xsi:type="dcterms:W3CDTF">2003-12-23T10:27:11Z</dcterms:modified>
  <cp:category/>
  <cp:version/>
  <cp:contentType/>
  <cp:contentStatus/>
</cp:coreProperties>
</file>