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60" windowHeight="8835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<sst xmlns="http://schemas.openxmlformats.org/spreadsheetml/2006/main" count="3568" uniqueCount="240">
  <si>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</si>
  <si>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</si>
  <si>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</si>
  <si>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</si>
  <si>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</si>
  <si>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</si>
  <si>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</si>
  <si>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5</t>
  </si>
  <si>
    <t>4</t>
  </si>
  <si>
    <t>1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</si>
  <si>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</si>
  <si>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</si>
  <si>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</si>
  <si>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</si>
  <si>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</si>
  <si>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</si>
  <si>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</si>
  <si>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</si>
  <si>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</si>
  <si>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</si>
  <si>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</si>
  <si>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</si>
  <si>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</si>
  <si>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</si>
  <si>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</si>
  <si>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</si>
  <si>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</si>
  <si>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</si>
  <si>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</si>
  <si>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</si>
  <si>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</si>
  <si>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</si>
  <si>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</si>
  <si>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</si>
  <si>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</si>
  <si>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</si>
  <si>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</si>
  <si>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</si>
  <si>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</si>
  <si>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</si>
  <si>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</si>
  <si>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</si>
  <si>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</si>
  <si>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</si>
  <si>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</si>
  <si>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</si>
  <si>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</si>
  <si>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</si>
  <si>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</si>
  <si>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</si>
  <si>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</si>
  <si>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</si>
  <si>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</si>
  <si>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</si>
  <si>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</si>
  <si>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</si>
  <si>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</si>
  <si>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</si>
  <si>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</si>
  <si>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</si>
  <si>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</si>
  <si>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</si>
  <si>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</si>
  <si>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</si>
  <si>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</si>
  <si>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</si>
  <si>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</si>
  <si>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</si>
  <si>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</si>
  <si>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</si>
  <si>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</si>
  <si>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</si>
  <si>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</si>
  <si>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</si>
  <si>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</si>
  <si>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</si>
  <si>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</si>
  <si>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</si>
  <si>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</si>
  <si>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</si>
  <si>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</si>
  <si>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</si>
  <si>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</si>
  <si>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</si>
  <si>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</si>
  <si>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</si>
  <si>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</si>
  <si>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AUSTRALIA</t>
  </si>
  <si>
    <t>AUSTRALIE</t>
  </si>
  <si>
    <t>AUD 000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</si>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</sst>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0" fontId="1" fillId="0" borderId="0" xfId="25" applyNumberFormat="1" applyFont="1" applyFill="1" applyBorder="1" applyAlignment="1" applyProtection="1" quotePrefix="1">
      <alignment horizontal="center"/>
      <protection locked="0"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25" applyNumberFormat="1" applyFont="1" applyFill="1" applyBorder="1" applyAlignment="1" applyProtection="1">
      <alignment horizontal="center"/>
      <protection locked="0"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0" fontId="1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0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0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3" xfId="25" applyNumberFormat="1" applyFont="1" applyFill="1" applyBorder="1" applyAlignment="1" applyProtection="1">
      <alignment horizontal="center" vertical="center"/>
      <protection locked="0"/>
    </xf>
    <xf numFmtId="0" fontId="4" fillId="0" borderId="7" xfId="25" applyNumberFormat="1" applyFont="1" applyFill="1" applyBorder="1" applyAlignment="1" applyProtection="1">
      <alignment horizontal="center" vertical="center"/>
      <protection locked="0"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4" fillId="0" borderId="3" xfId="25" applyNumberFormat="1" applyFont="1" applyFill="1" applyBorder="1" applyAlignment="1" applyProtection="1">
      <alignment horizontal="center"/>
      <protection locked="0"/>
    </xf>
    <xf numFmtId="3" fontId="4" fillId="0" borderId="7" xfId="25" applyNumberFormat="1" applyFont="1" applyFill="1" applyBorder="1" applyAlignment="1" applyProtection="1">
      <alignment horizontal="center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140625" style="35" customWidth="1"/>
    <col min="2" max="16384" width="9.140625" style="35" customWidth="1"/>
  </cols>
  <sheetData>
    <row r="1" spans="1:2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>
      <c r="A2" s="57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2.75">
      <c r="A4" s="57" t="s">
        <v>89</v>
      </c>
      <c r="B4" s="19"/>
      <c r="C4" s="19"/>
      <c r="D4" s="19"/>
      <c r="E4" s="19"/>
      <c r="F4" s="19"/>
      <c r="G4" s="19"/>
      <c r="H4" s="19"/>
      <c r="I4" s="19"/>
      <c r="J4" s="19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2.75">
      <c r="A6" s="57" t="s">
        <v>88</v>
      </c>
      <c r="B6" s="19"/>
      <c r="C6" s="19"/>
      <c r="D6" s="19"/>
      <c r="E6" s="19"/>
      <c r="F6" s="19"/>
      <c r="G6" s="19"/>
      <c r="H6" s="19"/>
      <c r="I6" s="19"/>
      <c r="J6" s="1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1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37"/>
      <c r="L8" s="37"/>
      <c r="M8" s="37"/>
      <c r="N8" s="37"/>
      <c r="O8" s="37"/>
      <c r="P8" s="37"/>
      <c r="Q8" s="37"/>
    </row>
    <row r="9" spans="1:17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37"/>
      <c r="L9" s="37"/>
      <c r="M9" s="37"/>
      <c r="N9" s="37"/>
      <c r="O9" s="37"/>
      <c r="P9" s="37"/>
      <c r="Q9" s="37"/>
    </row>
    <row r="10" spans="1:1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37"/>
      <c r="L10" s="37"/>
      <c r="M10" s="37"/>
      <c r="N10" s="37"/>
      <c r="O10" s="37"/>
      <c r="P10" s="37"/>
      <c r="Q10" s="37"/>
    </row>
    <row r="11" spans="1:17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37"/>
      <c r="L11" s="37"/>
      <c r="M11" s="37"/>
      <c r="N11" s="37"/>
      <c r="O11" s="37"/>
      <c r="P11" s="37"/>
      <c r="Q11" s="37"/>
    </row>
    <row r="12" spans="1:1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37"/>
      <c r="L12" s="37"/>
      <c r="M12" s="37"/>
      <c r="N12" s="37"/>
      <c r="O12" s="37"/>
      <c r="P12" s="37"/>
      <c r="Q12" s="37"/>
    </row>
    <row r="13" spans="1:1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7"/>
      <c r="L13" s="37"/>
      <c r="M13" s="37"/>
      <c r="N13" s="37"/>
      <c r="O13" s="37"/>
      <c r="P13" s="37"/>
      <c r="Q13" s="37"/>
    </row>
    <row r="14" spans="1:1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37"/>
      <c r="L14" s="37"/>
      <c r="M14" s="37"/>
      <c r="N14" s="37"/>
      <c r="O14" s="37"/>
      <c r="P14" s="37"/>
      <c r="Q14" s="37"/>
    </row>
    <row r="15" spans="1:1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37"/>
      <c r="L15" s="37"/>
      <c r="M15" s="37"/>
      <c r="N15" s="37"/>
      <c r="O15" s="37"/>
      <c r="P15" s="37"/>
      <c r="Q15" s="37"/>
    </row>
    <row r="16" spans="1:1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7"/>
      <c r="L16" s="37"/>
      <c r="M16" s="37"/>
      <c r="N16" s="37"/>
      <c r="O16" s="37"/>
      <c r="P16" s="37"/>
      <c r="Q16" s="37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37"/>
      <c r="L17" s="37"/>
      <c r="M17" s="37"/>
      <c r="N17" s="37"/>
      <c r="O17" s="37"/>
      <c r="P17" s="37"/>
      <c r="Q17" s="37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37"/>
      <c r="L18" s="37"/>
      <c r="M18" s="37"/>
      <c r="N18" s="37"/>
      <c r="O18" s="37"/>
      <c r="P18" s="37"/>
      <c r="Q18" s="37"/>
    </row>
    <row r="19" spans="1:1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37"/>
      <c r="L19" s="37"/>
      <c r="M19" s="37"/>
      <c r="N19" s="37"/>
      <c r="O19" s="37"/>
      <c r="P19" s="37"/>
      <c r="Q19" s="37"/>
    </row>
    <row r="20" spans="1:1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37"/>
      <c r="L20" s="37"/>
      <c r="M20" s="37"/>
      <c r="N20" s="37"/>
      <c r="O20" s="37"/>
      <c r="P20" s="37"/>
      <c r="Q20" s="37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37"/>
      <c r="L21" s="37"/>
      <c r="M21" s="37"/>
      <c r="N21" s="37"/>
      <c r="O21" s="37"/>
      <c r="P21" s="37"/>
      <c r="Q21" s="37"/>
    </row>
    <row r="22" spans="1:1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37"/>
      <c r="L22" s="37"/>
      <c r="M22" s="37"/>
      <c r="N22" s="37"/>
      <c r="O22" s="37"/>
      <c r="P22" s="37"/>
      <c r="Q22" s="37"/>
    </row>
    <row r="23" spans="1:1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37"/>
      <c r="L23" s="37"/>
      <c r="M23" s="37"/>
      <c r="N23" s="37"/>
      <c r="O23" s="37"/>
      <c r="P23" s="37"/>
      <c r="Q23" s="37"/>
    </row>
    <row r="24" spans="1:1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7"/>
      <c r="L24" s="37"/>
      <c r="M24" s="37"/>
      <c r="N24" s="37"/>
      <c r="O24" s="37"/>
      <c r="P24" s="37"/>
      <c r="Q24" s="37"/>
    </row>
    <row r="25" spans="1:1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7"/>
      <c r="L25" s="37"/>
      <c r="M25" s="37"/>
      <c r="N25" s="37"/>
      <c r="O25" s="37"/>
      <c r="P25" s="37"/>
      <c r="Q25" s="37"/>
    </row>
    <row r="26" spans="1:1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7"/>
      <c r="L26" s="37"/>
      <c r="M26" s="37"/>
      <c r="N26" s="37"/>
      <c r="O26" s="37"/>
      <c r="P26" s="37"/>
      <c r="Q26" s="37"/>
    </row>
    <row r="27" spans="1:1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7"/>
      <c r="L27" s="37"/>
      <c r="M27" s="37"/>
      <c r="N27" s="37"/>
      <c r="O27" s="37"/>
      <c r="P27" s="37"/>
      <c r="Q27" s="37"/>
    </row>
    <row r="28" spans="1:1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37"/>
      <c r="L28" s="37"/>
      <c r="M28" s="37"/>
      <c r="N28" s="37"/>
      <c r="O28" s="37"/>
      <c r="P28" s="37"/>
      <c r="Q28" s="37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7"/>
      <c r="L29" s="37"/>
      <c r="M29" s="37"/>
      <c r="N29" s="37"/>
      <c r="O29" s="37"/>
      <c r="P29" s="37"/>
      <c r="Q29" s="37"/>
    </row>
    <row r="30" spans="1:1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37"/>
      <c r="L30" s="37"/>
      <c r="M30" s="37"/>
      <c r="N30" s="37"/>
      <c r="O30" s="37"/>
      <c r="P30" s="37"/>
      <c r="Q30" s="37"/>
    </row>
    <row r="31" spans="1:1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7"/>
      <c r="L31" s="37"/>
      <c r="M31" s="37"/>
      <c r="N31" s="37"/>
      <c r="O31" s="37"/>
      <c r="P31" s="37"/>
      <c r="Q31" s="37"/>
    </row>
    <row r="32" spans="1:1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7"/>
      <c r="L32" s="37"/>
      <c r="M32" s="37"/>
      <c r="N32" s="37"/>
      <c r="O32" s="37"/>
      <c r="P32" s="37"/>
      <c r="Q32" s="37"/>
    </row>
    <row r="33" spans="1:1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37"/>
      <c r="L33" s="37"/>
      <c r="M33" s="37"/>
      <c r="N33" s="37"/>
      <c r="O33" s="37"/>
      <c r="P33" s="37"/>
      <c r="Q33" s="37"/>
    </row>
    <row r="34" spans="1:1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7"/>
      <c r="L34" s="37"/>
      <c r="M34" s="37"/>
      <c r="N34" s="37"/>
      <c r="O34" s="37"/>
      <c r="P34" s="37"/>
      <c r="Q34" s="37"/>
    </row>
    <row r="35" spans="1:1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7"/>
      <c r="L35" s="37"/>
      <c r="M35" s="37"/>
      <c r="N35" s="37"/>
      <c r="O35" s="37"/>
      <c r="P35" s="37"/>
      <c r="Q35" s="37"/>
    </row>
    <row r="36" spans="1:1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37"/>
      <c r="L36" s="37"/>
      <c r="M36" s="37"/>
      <c r="N36" s="37"/>
      <c r="O36" s="37"/>
      <c r="P36" s="37"/>
      <c r="Q36" s="37"/>
    </row>
    <row r="37" spans="1:1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37"/>
      <c r="L37" s="37"/>
      <c r="M37" s="37"/>
      <c r="N37" s="37"/>
      <c r="O37" s="37"/>
      <c r="P37" s="37"/>
      <c r="Q37" s="37"/>
    </row>
    <row r="38" spans="1:1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37"/>
      <c r="L38" s="37"/>
      <c r="M38" s="37"/>
      <c r="N38" s="37"/>
      <c r="O38" s="37"/>
      <c r="P38" s="37"/>
      <c r="Q38" s="37"/>
    </row>
    <row r="39" spans="1:1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37"/>
      <c r="L39" s="37"/>
      <c r="M39" s="37"/>
      <c r="N39" s="37"/>
      <c r="O39" s="37"/>
      <c r="P39" s="37"/>
      <c r="Q39" s="37"/>
    </row>
    <row r="40" spans="1:1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37"/>
      <c r="L40" s="37"/>
      <c r="M40" s="37"/>
      <c r="N40" s="37"/>
      <c r="O40" s="37"/>
      <c r="P40" s="37"/>
      <c r="Q40" s="37"/>
    </row>
    <row r="41" spans="1:1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7"/>
      <c r="L41" s="37"/>
      <c r="M41" s="37"/>
      <c r="N41" s="37"/>
      <c r="O41" s="37"/>
      <c r="P41" s="37"/>
      <c r="Q41" s="37"/>
    </row>
    <row r="42" spans="1:17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1:17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7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</row>
    <row r="241" spans="1:17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</row>
    <row r="242" spans="1:17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</row>
    <row r="243" spans="1:17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</row>
    <row r="244" spans="1:17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</row>
    <row r="245" spans="1:17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1:17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</row>
    <row r="247" spans="1:17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1:17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</row>
    <row r="249" spans="1:17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1:17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1" customWidth="1"/>
    <col min="2" max="15" width="9.7109375" style="51" customWidth="1"/>
    <col min="16" max="16" width="24.8515625" style="51" customWidth="1"/>
    <col min="17" max="17" width="6.00390625" style="50" customWidth="1"/>
    <col min="18" max="19" width="12.57421875" style="51" customWidth="1"/>
    <col min="20" max="20" width="46.00390625" style="51" customWidth="1"/>
    <col min="21" max="16384" width="12.57421875" style="51" customWidth="1"/>
  </cols>
  <sheetData>
    <row r="1" spans="1:17" s="41" customFormat="1" ht="18" customHeight="1">
      <c r="A1" s="1" t="str">
        <f>country</f>
        <v>AUSTRALIA</v>
      </c>
      <c r="B1" s="38"/>
      <c r="C1" s="1"/>
      <c r="D1" s="38"/>
      <c r="E1" s="1"/>
      <c r="F1" s="38"/>
      <c r="G1" s="1"/>
      <c r="H1" s="38"/>
      <c r="I1" s="1"/>
      <c r="J1" s="38"/>
      <c r="K1" s="1"/>
      <c r="L1" s="38"/>
      <c r="M1" s="1"/>
      <c r="N1" s="38"/>
      <c r="O1" s="1"/>
      <c r="P1" s="39" t="str">
        <f>pays</f>
        <v>AUSTRALIE</v>
      </c>
      <c r="Q1" s="40"/>
    </row>
    <row r="2" spans="1:24" s="42" customFormat="1" ht="18" customHeight="1" thickBot="1">
      <c r="A2" s="63" t="s">
        <v>85</v>
      </c>
      <c r="B2" s="64"/>
      <c r="C2" s="65"/>
      <c r="D2" s="64"/>
      <c r="E2" s="65"/>
      <c r="F2" s="64"/>
      <c r="G2" s="65"/>
      <c r="H2" s="64"/>
      <c r="I2" s="65"/>
      <c r="J2" s="64"/>
      <c r="K2" s="65"/>
      <c r="L2" s="64"/>
      <c r="M2" s="65"/>
      <c r="N2" s="64"/>
      <c r="O2" s="65"/>
      <c r="P2" s="66" t="s">
        <v>86</v>
      </c>
      <c r="Q2" s="55"/>
      <c r="R2" s="45"/>
      <c r="U2" s="45"/>
      <c r="V2" s="45"/>
      <c r="W2" s="45"/>
      <c r="X2" s="45"/>
    </row>
    <row r="3" spans="1:17" s="47" customFormat="1" ht="19.5" customHeight="1">
      <c r="A3" s="46"/>
      <c r="B3" s="68">
        <v>1995</v>
      </c>
      <c r="C3" s="156"/>
      <c r="D3" s="68">
        <v>1996</v>
      </c>
      <c r="E3" s="156"/>
      <c r="F3" s="68">
        <v>1997</v>
      </c>
      <c r="G3" s="156"/>
      <c r="H3" s="68">
        <v>1998</v>
      </c>
      <c r="I3" s="156"/>
      <c r="J3" s="68">
        <v>1999</v>
      </c>
      <c r="K3" s="156"/>
      <c r="L3" s="68">
        <v>2000</v>
      </c>
      <c r="M3" s="156"/>
      <c r="N3" s="68">
        <v>2001</v>
      </c>
      <c r="O3" s="69"/>
      <c r="P3" s="46"/>
      <c r="Q3" s="46"/>
    </row>
    <row r="4" spans="1:17" s="49" customFormat="1" ht="18" customHeight="1">
      <c r="A4" s="67" t="s">
        <v>2</v>
      </c>
      <c r="B4" s="70" t="s">
        <v>43</v>
      </c>
      <c r="C4" s="99" t="str">
        <f>unit</f>
        <v>AUD 000</v>
      </c>
      <c r="D4" s="70" t="s">
        <v>43</v>
      </c>
      <c r="E4" s="99" t="str">
        <f>unit</f>
        <v>AUD 000</v>
      </c>
      <c r="F4" s="70" t="s">
        <v>43</v>
      </c>
      <c r="G4" s="99" t="str">
        <f>unit</f>
        <v>AUD 000</v>
      </c>
      <c r="H4" s="70" t="s">
        <v>43</v>
      </c>
      <c r="I4" s="99" t="str">
        <f>unit</f>
        <v>AUD 000</v>
      </c>
      <c r="J4" s="70" t="s">
        <v>43</v>
      </c>
      <c r="K4" s="99" t="str">
        <f>unit</f>
        <v>AUD 000</v>
      </c>
      <c r="L4" s="70" t="s">
        <v>43</v>
      </c>
      <c r="M4" s="99" t="str">
        <f>unit</f>
        <v>AUD 000</v>
      </c>
      <c r="N4" s="70" t="s">
        <v>43</v>
      </c>
      <c r="O4" s="71" t="str">
        <f>unit</f>
        <v>AUD 000</v>
      </c>
      <c r="P4" s="67" t="s">
        <v>2</v>
      </c>
      <c r="Q4" s="48"/>
    </row>
    <row r="5" spans="1:16" ht="15" customHeight="1">
      <c r="A5" s="157" t="s">
        <v>144</v>
      </c>
      <c r="B5" s="13" t="s">
        <v>5</v>
      </c>
      <c r="C5" s="103" t="s">
        <v>5</v>
      </c>
      <c r="D5" s="13" t="s">
        <v>5</v>
      </c>
      <c r="E5" s="103" t="s">
        <v>5</v>
      </c>
      <c r="F5" s="13" t="s">
        <v>5</v>
      </c>
      <c r="G5" s="103" t="s">
        <v>5</v>
      </c>
      <c r="H5" s="13" t="s">
        <v>5</v>
      </c>
      <c r="I5" s="103" t="s">
        <v>5</v>
      </c>
      <c r="J5" s="13" t="s">
        <v>5</v>
      </c>
      <c r="K5" s="103" t="s">
        <v>5</v>
      </c>
      <c r="L5" s="13" t="s">
        <v>5</v>
      </c>
      <c r="M5" s="103" t="s">
        <v>5</v>
      </c>
      <c r="N5" s="13" t="s">
        <v>5</v>
      </c>
      <c r="O5" s="13" t="s">
        <v>5</v>
      </c>
      <c r="P5" s="157" t="s">
        <v>192</v>
      </c>
    </row>
    <row r="6" spans="1:16" ht="15" customHeight="1">
      <c r="A6" s="157" t="s">
        <v>145</v>
      </c>
      <c r="B6" s="13" t="s">
        <v>5</v>
      </c>
      <c r="C6" s="103" t="s">
        <v>5</v>
      </c>
      <c r="D6" s="13" t="s">
        <v>5</v>
      </c>
      <c r="E6" s="103" t="s">
        <v>5</v>
      </c>
      <c r="F6" s="13" t="s">
        <v>5</v>
      </c>
      <c r="G6" s="103" t="s">
        <v>5</v>
      </c>
      <c r="H6" s="13" t="s">
        <v>5</v>
      </c>
      <c r="I6" s="103" t="s">
        <v>5</v>
      </c>
      <c r="J6" s="13" t="s">
        <v>5</v>
      </c>
      <c r="K6" s="103" t="s">
        <v>5</v>
      </c>
      <c r="L6" s="13" t="s">
        <v>5</v>
      </c>
      <c r="M6" s="103" t="s">
        <v>5</v>
      </c>
      <c r="N6" s="13" t="s">
        <v>5</v>
      </c>
      <c r="O6" s="13" t="s">
        <v>5</v>
      </c>
      <c r="P6" s="157" t="s">
        <v>193</v>
      </c>
    </row>
    <row r="7" spans="1:16" ht="15" customHeight="1">
      <c r="A7" s="157" t="s">
        <v>146</v>
      </c>
      <c r="B7" s="13" t="s">
        <v>5</v>
      </c>
      <c r="C7" s="103" t="s">
        <v>5</v>
      </c>
      <c r="D7" s="13" t="s">
        <v>5</v>
      </c>
      <c r="E7" s="103" t="s">
        <v>5</v>
      </c>
      <c r="F7" s="13" t="s">
        <v>5</v>
      </c>
      <c r="G7" s="103" t="s">
        <v>5</v>
      </c>
      <c r="H7" s="13" t="s">
        <v>5</v>
      </c>
      <c r="I7" s="103" t="s">
        <v>5</v>
      </c>
      <c r="J7" s="13" t="s">
        <v>5</v>
      </c>
      <c r="K7" s="103" t="s">
        <v>5</v>
      </c>
      <c r="L7" s="13" t="s">
        <v>5</v>
      </c>
      <c r="M7" s="103" t="s">
        <v>5</v>
      </c>
      <c r="N7" s="13" t="s">
        <v>5</v>
      </c>
      <c r="O7" s="13" t="s">
        <v>5</v>
      </c>
      <c r="P7" s="157" t="s">
        <v>194</v>
      </c>
    </row>
    <row r="8" spans="1:16" ht="15" customHeight="1">
      <c r="A8" s="157" t="s">
        <v>147</v>
      </c>
      <c r="B8" s="13" t="s">
        <v>5</v>
      </c>
      <c r="C8" s="103" t="s">
        <v>5</v>
      </c>
      <c r="D8" s="13" t="s">
        <v>5</v>
      </c>
      <c r="E8" s="103" t="s">
        <v>5</v>
      </c>
      <c r="F8" s="13" t="s">
        <v>5</v>
      </c>
      <c r="G8" s="103" t="s">
        <v>5</v>
      </c>
      <c r="H8" s="13" t="s">
        <v>5</v>
      </c>
      <c r="I8" s="103" t="s">
        <v>5</v>
      </c>
      <c r="J8" s="13" t="s">
        <v>5</v>
      </c>
      <c r="K8" s="103" t="s">
        <v>5</v>
      </c>
      <c r="L8" s="13" t="s">
        <v>5</v>
      </c>
      <c r="M8" s="103" t="s">
        <v>5</v>
      </c>
      <c r="N8" s="13" t="s">
        <v>5</v>
      </c>
      <c r="O8" s="13" t="s">
        <v>5</v>
      </c>
      <c r="P8" s="157" t="s">
        <v>195</v>
      </c>
    </row>
    <row r="9" spans="1:16" ht="15" customHeight="1">
      <c r="A9" s="158" t="s">
        <v>148</v>
      </c>
      <c r="B9" s="74" t="s">
        <v>5</v>
      </c>
      <c r="C9" s="102" t="s">
        <v>5</v>
      </c>
      <c r="D9" s="74" t="s">
        <v>5</v>
      </c>
      <c r="E9" s="102" t="s">
        <v>5</v>
      </c>
      <c r="F9" s="74" t="s">
        <v>5</v>
      </c>
      <c r="G9" s="102" t="s">
        <v>5</v>
      </c>
      <c r="H9" s="74" t="s">
        <v>5</v>
      </c>
      <c r="I9" s="102" t="s">
        <v>5</v>
      </c>
      <c r="J9" s="74" t="s">
        <v>5</v>
      </c>
      <c r="K9" s="102" t="s">
        <v>5</v>
      </c>
      <c r="L9" s="74" t="s">
        <v>5</v>
      </c>
      <c r="M9" s="102" t="s">
        <v>5</v>
      </c>
      <c r="N9" s="74" t="s">
        <v>5</v>
      </c>
      <c r="O9" s="74" t="s">
        <v>5</v>
      </c>
      <c r="P9" s="158" t="s">
        <v>196</v>
      </c>
    </row>
    <row r="10" spans="1:17" s="141" customFormat="1" ht="15" customHeight="1">
      <c r="A10" s="73" t="s">
        <v>69</v>
      </c>
      <c r="B10" s="142" t="s">
        <v>5</v>
      </c>
      <c r="C10" s="144" t="s">
        <v>5</v>
      </c>
      <c r="D10" s="142" t="s">
        <v>5</v>
      </c>
      <c r="E10" s="144" t="s">
        <v>5</v>
      </c>
      <c r="F10" s="142" t="s">
        <v>5</v>
      </c>
      <c r="G10" s="144" t="s">
        <v>5</v>
      </c>
      <c r="H10" s="142" t="s">
        <v>5</v>
      </c>
      <c r="I10" s="144" t="s">
        <v>5</v>
      </c>
      <c r="J10" s="142" t="s">
        <v>5</v>
      </c>
      <c r="K10" s="144" t="s">
        <v>5</v>
      </c>
      <c r="L10" s="142" t="s">
        <v>5</v>
      </c>
      <c r="M10" s="144" t="s">
        <v>5</v>
      </c>
      <c r="N10" s="142" t="s">
        <v>5</v>
      </c>
      <c r="O10" s="142" t="s">
        <v>5</v>
      </c>
      <c r="P10" s="73" t="s">
        <v>197</v>
      </c>
      <c r="Q10" s="140"/>
    </row>
    <row r="11" spans="1:16" ht="15" customHeight="1">
      <c r="A11" s="157" t="s">
        <v>149</v>
      </c>
      <c r="B11" s="13" t="s">
        <v>5</v>
      </c>
      <c r="C11" s="103" t="s">
        <v>5</v>
      </c>
      <c r="D11" s="13" t="s">
        <v>5</v>
      </c>
      <c r="E11" s="103" t="s">
        <v>5</v>
      </c>
      <c r="F11" s="13" t="s">
        <v>5</v>
      </c>
      <c r="G11" s="103" t="s">
        <v>5</v>
      </c>
      <c r="H11" s="13" t="s">
        <v>5</v>
      </c>
      <c r="I11" s="103" t="s">
        <v>5</v>
      </c>
      <c r="J11" s="13" t="s">
        <v>5</v>
      </c>
      <c r="K11" s="103" t="s">
        <v>5</v>
      </c>
      <c r="L11" s="13" t="s">
        <v>5</v>
      </c>
      <c r="M11" s="103" t="s">
        <v>5</v>
      </c>
      <c r="N11" s="13" t="s">
        <v>5</v>
      </c>
      <c r="O11" s="13" t="s">
        <v>5</v>
      </c>
      <c r="P11" s="157" t="s">
        <v>198</v>
      </c>
    </row>
    <row r="12" spans="1:16" ht="15" customHeight="1">
      <c r="A12" s="157" t="s">
        <v>150</v>
      </c>
      <c r="B12" s="13" t="s">
        <v>5</v>
      </c>
      <c r="C12" s="103" t="s">
        <v>5</v>
      </c>
      <c r="D12" s="13" t="s">
        <v>5</v>
      </c>
      <c r="E12" s="103" t="s">
        <v>5</v>
      </c>
      <c r="F12" s="13" t="s">
        <v>5</v>
      </c>
      <c r="G12" s="103" t="s">
        <v>5</v>
      </c>
      <c r="H12" s="13" t="s">
        <v>5</v>
      </c>
      <c r="I12" s="103" t="s">
        <v>5</v>
      </c>
      <c r="J12" s="13" t="s">
        <v>5</v>
      </c>
      <c r="K12" s="103" t="s">
        <v>5</v>
      </c>
      <c r="L12" s="13" t="s">
        <v>5</v>
      </c>
      <c r="M12" s="103" t="s">
        <v>5</v>
      </c>
      <c r="N12" s="13" t="s">
        <v>5</v>
      </c>
      <c r="O12" s="13" t="s">
        <v>5</v>
      </c>
      <c r="P12" s="157" t="s">
        <v>199</v>
      </c>
    </row>
    <row r="13" spans="1:16" ht="15" customHeight="1">
      <c r="A13" s="157" t="s">
        <v>151</v>
      </c>
      <c r="B13" s="13" t="s">
        <v>5</v>
      </c>
      <c r="C13" s="103" t="s">
        <v>5</v>
      </c>
      <c r="D13" s="13" t="s">
        <v>5</v>
      </c>
      <c r="E13" s="103" t="s">
        <v>5</v>
      </c>
      <c r="F13" s="13" t="s">
        <v>5</v>
      </c>
      <c r="G13" s="103" t="s">
        <v>5</v>
      </c>
      <c r="H13" s="13" t="s">
        <v>5</v>
      </c>
      <c r="I13" s="103" t="s">
        <v>5</v>
      </c>
      <c r="J13" s="13" t="s">
        <v>5</v>
      </c>
      <c r="K13" s="103" t="s">
        <v>5</v>
      </c>
      <c r="L13" s="13" t="s">
        <v>5</v>
      </c>
      <c r="M13" s="103" t="s">
        <v>5</v>
      </c>
      <c r="N13" s="13" t="s">
        <v>5</v>
      </c>
      <c r="O13" s="13" t="s">
        <v>5</v>
      </c>
      <c r="P13" s="157" t="s">
        <v>151</v>
      </c>
    </row>
    <row r="14" spans="1:16" ht="15" customHeight="1">
      <c r="A14" s="157" t="s">
        <v>152</v>
      </c>
      <c r="B14" s="13" t="s">
        <v>5</v>
      </c>
      <c r="C14" s="103" t="s">
        <v>5</v>
      </c>
      <c r="D14" s="13" t="s">
        <v>5</v>
      </c>
      <c r="E14" s="103" t="s">
        <v>5</v>
      </c>
      <c r="F14" s="13" t="s">
        <v>5</v>
      </c>
      <c r="G14" s="103" t="s">
        <v>5</v>
      </c>
      <c r="H14" s="13" t="s">
        <v>5</v>
      </c>
      <c r="I14" s="103" t="s">
        <v>5</v>
      </c>
      <c r="J14" s="13" t="s">
        <v>5</v>
      </c>
      <c r="K14" s="103" t="s">
        <v>5</v>
      </c>
      <c r="L14" s="13" t="s">
        <v>5</v>
      </c>
      <c r="M14" s="103" t="s">
        <v>5</v>
      </c>
      <c r="N14" s="13" t="s">
        <v>5</v>
      </c>
      <c r="O14" s="13" t="s">
        <v>5</v>
      </c>
      <c r="P14" s="157" t="s">
        <v>200</v>
      </c>
    </row>
    <row r="15" spans="1:16" ht="15" customHeight="1">
      <c r="A15" s="158" t="s">
        <v>153</v>
      </c>
      <c r="B15" s="74" t="s">
        <v>5</v>
      </c>
      <c r="C15" s="102" t="s">
        <v>5</v>
      </c>
      <c r="D15" s="74" t="s">
        <v>5</v>
      </c>
      <c r="E15" s="102" t="s">
        <v>5</v>
      </c>
      <c r="F15" s="74" t="s">
        <v>5</v>
      </c>
      <c r="G15" s="102" t="s">
        <v>5</v>
      </c>
      <c r="H15" s="74" t="s">
        <v>5</v>
      </c>
      <c r="I15" s="102" t="s">
        <v>5</v>
      </c>
      <c r="J15" s="74" t="s">
        <v>5</v>
      </c>
      <c r="K15" s="102" t="s">
        <v>5</v>
      </c>
      <c r="L15" s="74" t="s">
        <v>5</v>
      </c>
      <c r="M15" s="102" t="s">
        <v>5</v>
      </c>
      <c r="N15" s="74" t="s">
        <v>5</v>
      </c>
      <c r="O15" s="74" t="s">
        <v>5</v>
      </c>
      <c r="P15" s="158" t="s">
        <v>201</v>
      </c>
    </row>
    <row r="16" spans="1:17" s="141" customFormat="1" ht="15" customHeight="1">
      <c r="A16" s="73" t="s">
        <v>70</v>
      </c>
      <c r="B16" s="142" t="s">
        <v>5</v>
      </c>
      <c r="C16" s="144" t="s">
        <v>5</v>
      </c>
      <c r="D16" s="142" t="s">
        <v>5</v>
      </c>
      <c r="E16" s="144" t="s">
        <v>5</v>
      </c>
      <c r="F16" s="142" t="s">
        <v>5</v>
      </c>
      <c r="G16" s="144" t="s">
        <v>5</v>
      </c>
      <c r="H16" s="142" t="s">
        <v>5</v>
      </c>
      <c r="I16" s="144" t="s">
        <v>5</v>
      </c>
      <c r="J16" s="142" t="s">
        <v>5</v>
      </c>
      <c r="K16" s="144" t="s">
        <v>5</v>
      </c>
      <c r="L16" s="142" t="s">
        <v>5</v>
      </c>
      <c r="M16" s="144" t="s">
        <v>5</v>
      </c>
      <c r="N16" s="142" t="s">
        <v>5</v>
      </c>
      <c r="O16" s="142" t="s">
        <v>5</v>
      </c>
      <c r="P16" s="73" t="s">
        <v>202</v>
      </c>
      <c r="Q16" s="140"/>
    </row>
    <row r="17" spans="1:16" ht="15" customHeight="1">
      <c r="A17" s="157" t="s">
        <v>154</v>
      </c>
      <c r="B17" s="13" t="s">
        <v>5</v>
      </c>
      <c r="C17" s="103" t="s">
        <v>5</v>
      </c>
      <c r="D17" s="13" t="s">
        <v>5</v>
      </c>
      <c r="E17" s="103" t="s">
        <v>5</v>
      </c>
      <c r="F17" s="13" t="s">
        <v>5</v>
      </c>
      <c r="G17" s="103" t="s">
        <v>5</v>
      </c>
      <c r="H17" s="13" t="s">
        <v>5</v>
      </c>
      <c r="I17" s="103" t="s">
        <v>5</v>
      </c>
      <c r="J17" s="13" t="s">
        <v>5</v>
      </c>
      <c r="K17" s="103" t="s">
        <v>5</v>
      </c>
      <c r="L17" s="13" t="s">
        <v>5</v>
      </c>
      <c r="M17" s="103" t="s">
        <v>5</v>
      </c>
      <c r="N17" s="13" t="s">
        <v>5</v>
      </c>
      <c r="O17" s="13" t="s">
        <v>5</v>
      </c>
      <c r="P17" s="157" t="s">
        <v>203</v>
      </c>
    </row>
    <row r="18" spans="1:16" ht="15" customHeight="1">
      <c r="A18" s="157" t="s">
        <v>155</v>
      </c>
      <c r="B18" s="13" t="s">
        <v>5</v>
      </c>
      <c r="C18" s="103" t="s">
        <v>5</v>
      </c>
      <c r="D18" s="13" t="s">
        <v>5</v>
      </c>
      <c r="E18" s="103" t="s">
        <v>5</v>
      </c>
      <c r="F18" s="13" t="s">
        <v>5</v>
      </c>
      <c r="G18" s="103" t="s">
        <v>5</v>
      </c>
      <c r="H18" s="13" t="s">
        <v>5</v>
      </c>
      <c r="I18" s="103" t="s">
        <v>5</v>
      </c>
      <c r="J18" s="13" t="s">
        <v>5</v>
      </c>
      <c r="K18" s="103" t="s">
        <v>5</v>
      </c>
      <c r="L18" s="13" t="s">
        <v>5</v>
      </c>
      <c r="M18" s="103" t="s">
        <v>5</v>
      </c>
      <c r="N18" s="13" t="s">
        <v>5</v>
      </c>
      <c r="O18" s="13" t="s">
        <v>5</v>
      </c>
      <c r="P18" s="157" t="s">
        <v>204</v>
      </c>
    </row>
    <row r="19" spans="1:16" ht="15" customHeight="1">
      <c r="A19" s="157" t="s">
        <v>156</v>
      </c>
      <c r="B19" s="13" t="s">
        <v>5</v>
      </c>
      <c r="C19" s="103" t="s">
        <v>5</v>
      </c>
      <c r="D19" s="13" t="s">
        <v>5</v>
      </c>
      <c r="E19" s="103" t="s">
        <v>5</v>
      </c>
      <c r="F19" s="13" t="s">
        <v>5</v>
      </c>
      <c r="G19" s="103" t="s">
        <v>5</v>
      </c>
      <c r="H19" s="13" t="s">
        <v>5</v>
      </c>
      <c r="I19" s="103" t="s">
        <v>5</v>
      </c>
      <c r="J19" s="13" t="s">
        <v>5</v>
      </c>
      <c r="K19" s="103" t="s">
        <v>5</v>
      </c>
      <c r="L19" s="13" t="s">
        <v>5</v>
      </c>
      <c r="M19" s="103" t="s">
        <v>5</v>
      </c>
      <c r="N19" s="13" t="s">
        <v>5</v>
      </c>
      <c r="O19" s="13" t="s">
        <v>5</v>
      </c>
      <c r="P19" s="157" t="s">
        <v>205</v>
      </c>
    </row>
    <row r="20" spans="1:16" ht="15" customHeight="1">
      <c r="A20" s="157" t="s">
        <v>157</v>
      </c>
      <c r="B20" s="13" t="s">
        <v>5</v>
      </c>
      <c r="C20" s="103" t="s">
        <v>5</v>
      </c>
      <c r="D20" s="13" t="s">
        <v>5</v>
      </c>
      <c r="E20" s="103" t="s">
        <v>5</v>
      </c>
      <c r="F20" s="13" t="s">
        <v>5</v>
      </c>
      <c r="G20" s="103" t="s">
        <v>5</v>
      </c>
      <c r="H20" s="13" t="s">
        <v>5</v>
      </c>
      <c r="I20" s="103" t="s">
        <v>5</v>
      </c>
      <c r="J20" s="13" t="s">
        <v>5</v>
      </c>
      <c r="K20" s="103" t="s">
        <v>5</v>
      </c>
      <c r="L20" s="13" t="s">
        <v>5</v>
      </c>
      <c r="M20" s="103" t="s">
        <v>5</v>
      </c>
      <c r="N20" s="13" t="s">
        <v>5</v>
      </c>
      <c r="O20" s="13" t="s">
        <v>5</v>
      </c>
      <c r="P20" s="157" t="s">
        <v>206</v>
      </c>
    </row>
    <row r="21" spans="1:16" ht="15" customHeight="1">
      <c r="A21" s="157" t="s">
        <v>158</v>
      </c>
      <c r="B21" s="13" t="s">
        <v>5</v>
      </c>
      <c r="C21" s="103" t="s">
        <v>5</v>
      </c>
      <c r="D21" s="13" t="s">
        <v>5</v>
      </c>
      <c r="E21" s="103" t="s">
        <v>5</v>
      </c>
      <c r="F21" s="13" t="s">
        <v>5</v>
      </c>
      <c r="G21" s="103" t="s">
        <v>5</v>
      </c>
      <c r="H21" s="13" t="s">
        <v>5</v>
      </c>
      <c r="I21" s="103" t="s">
        <v>5</v>
      </c>
      <c r="J21" s="13">
        <v>4639</v>
      </c>
      <c r="K21" s="103">
        <v>17534</v>
      </c>
      <c r="L21" s="13">
        <v>3679</v>
      </c>
      <c r="M21" s="103">
        <v>16446</v>
      </c>
      <c r="N21" s="13">
        <v>3401</v>
      </c>
      <c r="O21" s="13">
        <v>14810</v>
      </c>
      <c r="P21" s="157" t="s">
        <v>207</v>
      </c>
    </row>
    <row r="22" spans="1:16" ht="15" customHeight="1">
      <c r="A22" s="157" t="s">
        <v>159</v>
      </c>
      <c r="B22" s="13" t="s">
        <v>5</v>
      </c>
      <c r="C22" s="103" t="s">
        <v>5</v>
      </c>
      <c r="D22" s="13" t="s">
        <v>5</v>
      </c>
      <c r="E22" s="103" t="s">
        <v>5</v>
      </c>
      <c r="F22" s="13" t="s">
        <v>5</v>
      </c>
      <c r="G22" s="103" t="s">
        <v>5</v>
      </c>
      <c r="H22" s="13" t="s">
        <v>5</v>
      </c>
      <c r="I22" s="103" t="s">
        <v>5</v>
      </c>
      <c r="J22" s="13" t="s">
        <v>5</v>
      </c>
      <c r="K22" s="103" t="s">
        <v>5</v>
      </c>
      <c r="L22" s="13" t="s">
        <v>5</v>
      </c>
      <c r="M22" s="103" t="s">
        <v>5</v>
      </c>
      <c r="N22" s="13" t="s">
        <v>5</v>
      </c>
      <c r="O22" s="13" t="s">
        <v>5</v>
      </c>
      <c r="P22" s="157" t="s">
        <v>208</v>
      </c>
    </row>
    <row r="23" spans="1:16" ht="15" customHeight="1">
      <c r="A23" s="157" t="s">
        <v>160</v>
      </c>
      <c r="B23" s="13" t="s">
        <v>5</v>
      </c>
      <c r="C23" s="103" t="s">
        <v>5</v>
      </c>
      <c r="D23" s="13" t="s">
        <v>5</v>
      </c>
      <c r="E23" s="103" t="s">
        <v>5</v>
      </c>
      <c r="F23" s="13" t="s">
        <v>5</v>
      </c>
      <c r="G23" s="103" t="s">
        <v>5</v>
      </c>
      <c r="H23" s="13" t="s">
        <v>5</v>
      </c>
      <c r="I23" s="103" t="s">
        <v>5</v>
      </c>
      <c r="J23" s="13" t="s">
        <v>5</v>
      </c>
      <c r="K23" s="103" t="s">
        <v>5</v>
      </c>
      <c r="L23" s="13" t="s">
        <v>5</v>
      </c>
      <c r="M23" s="103" t="s">
        <v>5</v>
      </c>
      <c r="N23" s="13" t="s">
        <v>5</v>
      </c>
      <c r="O23" s="13" t="s">
        <v>5</v>
      </c>
      <c r="P23" s="157" t="s">
        <v>209</v>
      </c>
    </row>
    <row r="24" spans="1:16" ht="15" customHeight="1">
      <c r="A24" s="158" t="s">
        <v>161</v>
      </c>
      <c r="B24" s="74" t="s">
        <v>5</v>
      </c>
      <c r="C24" s="102" t="s">
        <v>5</v>
      </c>
      <c r="D24" s="74" t="s">
        <v>5</v>
      </c>
      <c r="E24" s="102" t="s">
        <v>5</v>
      </c>
      <c r="F24" s="74" t="s">
        <v>5</v>
      </c>
      <c r="G24" s="102" t="s">
        <v>5</v>
      </c>
      <c r="H24" s="74" t="s">
        <v>5</v>
      </c>
      <c r="I24" s="102" t="s">
        <v>5</v>
      </c>
      <c r="J24" s="74" t="s">
        <v>5</v>
      </c>
      <c r="K24" s="102" t="s">
        <v>5</v>
      </c>
      <c r="L24" s="74" t="s">
        <v>5</v>
      </c>
      <c r="M24" s="102" t="s">
        <v>5</v>
      </c>
      <c r="N24" s="74" t="s">
        <v>5</v>
      </c>
      <c r="O24" s="74" t="s">
        <v>5</v>
      </c>
      <c r="P24" s="158" t="s">
        <v>210</v>
      </c>
    </row>
    <row r="25" spans="1:17" s="141" customFormat="1" ht="15" customHeight="1">
      <c r="A25" s="73" t="s">
        <v>71</v>
      </c>
      <c r="B25" s="142" t="s">
        <v>5</v>
      </c>
      <c r="C25" s="144" t="s">
        <v>5</v>
      </c>
      <c r="D25" s="142" t="s">
        <v>5</v>
      </c>
      <c r="E25" s="144" t="s">
        <v>5</v>
      </c>
      <c r="F25" s="142" t="s">
        <v>5</v>
      </c>
      <c r="G25" s="144" t="s">
        <v>5</v>
      </c>
      <c r="H25" s="142" t="s">
        <v>5</v>
      </c>
      <c r="I25" s="144" t="s">
        <v>5</v>
      </c>
      <c r="J25" s="142">
        <v>4639</v>
      </c>
      <c r="K25" s="144">
        <v>17534</v>
      </c>
      <c r="L25" s="142">
        <v>3679</v>
      </c>
      <c r="M25" s="144">
        <v>16446</v>
      </c>
      <c r="N25" s="142">
        <v>3401</v>
      </c>
      <c r="O25" s="142">
        <v>14810</v>
      </c>
      <c r="P25" s="73" t="s">
        <v>211</v>
      </c>
      <c r="Q25" s="140"/>
    </row>
    <row r="26" spans="1:16" ht="15" customHeight="1">
      <c r="A26" s="157" t="s">
        <v>162</v>
      </c>
      <c r="B26" s="13" t="s">
        <v>5</v>
      </c>
      <c r="C26" s="103" t="s">
        <v>5</v>
      </c>
      <c r="D26" s="13" t="s">
        <v>5</v>
      </c>
      <c r="E26" s="103" t="s">
        <v>5</v>
      </c>
      <c r="F26" s="13" t="s">
        <v>5</v>
      </c>
      <c r="G26" s="103" t="s">
        <v>5</v>
      </c>
      <c r="H26" s="13" t="s">
        <v>5</v>
      </c>
      <c r="I26" s="103" t="s">
        <v>5</v>
      </c>
      <c r="J26" s="13">
        <v>1005</v>
      </c>
      <c r="K26" s="103">
        <v>855</v>
      </c>
      <c r="L26" s="13">
        <v>426</v>
      </c>
      <c r="M26" s="103">
        <v>391</v>
      </c>
      <c r="N26" s="13">
        <v>94</v>
      </c>
      <c r="O26" s="13">
        <v>109</v>
      </c>
      <c r="P26" s="157" t="s">
        <v>212</v>
      </c>
    </row>
    <row r="27" spans="1:16" ht="15" customHeight="1">
      <c r="A27" s="157" t="s">
        <v>163</v>
      </c>
      <c r="B27" s="13" t="s">
        <v>5</v>
      </c>
      <c r="C27" s="103" t="s">
        <v>5</v>
      </c>
      <c r="D27" s="13" t="s">
        <v>5</v>
      </c>
      <c r="E27" s="103" t="s">
        <v>5</v>
      </c>
      <c r="F27" s="13" t="s">
        <v>5</v>
      </c>
      <c r="G27" s="103" t="s">
        <v>5</v>
      </c>
      <c r="H27" s="13" t="s">
        <v>5</v>
      </c>
      <c r="I27" s="103" t="s">
        <v>5</v>
      </c>
      <c r="J27" s="13">
        <v>2723</v>
      </c>
      <c r="K27" s="103">
        <v>14579</v>
      </c>
      <c r="L27" s="13">
        <v>3760</v>
      </c>
      <c r="M27" s="103">
        <v>19346</v>
      </c>
      <c r="N27" s="13">
        <v>3310</v>
      </c>
      <c r="O27" s="13">
        <v>17725</v>
      </c>
      <c r="P27" s="157" t="s">
        <v>213</v>
      </c>
    </row>
    <row r="28" spans="1:16" ht="15" customHeight="1">
      <c r="A28" s="157" t="s">
        <v>164</v>
      </c>
      <c r="B28" s="13" t="s">
        <v>5</v>
      </c>
      <c r="C28" s="103" t="s">
        <v>5</v>
      </c>
      <c r="D28" s="13" t="s">
        <v>5</v>
      </c>
      <c r="E28" s="103" t="s">
        <v>5</v>
      </c>
      <c r="F28" s="13" t="s">
        <v>5</v>
      </c>
      <c r="G28" s="103" t="s">
        <v>5</v>
      </c>
      <c r="H28" s="13" t="s">
        <v>5</v>
      </c>
      <c r="I28" s="103" t="s">
        <v>5</v>
      </c>
      <c r="J28" s="13">
        <v>1066</v>
      </c>
      <c r="K28" s="103">
        <v>620</v>
      </c>
      <c r="L28" s="13">
        <v>1143</v>
      </c>
      <c r="M28" s="103">
        <v>695</v>
      </c>
      <c r="N28" s="13">
        <v>1005</v>
      </c>
      <c r="O28" s="13">
        <v>612</v>
      </c>
      <c r="P28" s="157" t="s">
        <v>214</v>
      </c>
    </row>
    <row r="29" spans="1:16" ht="15" customHeight="1">
      <c r="A29" s="157" t="s">
        <v>165</v>
      </c>
      <c r="B29" s="13" t="s">
        <v>5</v>
      </c>
      <c r="C29" s="103" t="s">
        <v>5</v>
      </c>
      <c r="D29" s="13" t="s">
        <v>5</v>
      </c>
      <c r="E29" s="103" t="s">
        <v>5</v>
      </c>
      <c r="F29" s="13" t="s">
        <v>5</v>
      </c>
      <c r="G29" s="103" t="s">
        <v>5</v>
      </c>
      <c r="H29" s="13" t="s">
        <v>5</v>
      </c>
      <c r="I29" s="103" t="s">
        <v>5</v>
      </c>
      <c r="J29" s="13" t="s">
        <v>5</v>
      </c>
      <c r="K29" s="103" t="s">
        <v>5</v>
      </c>
      <c r="L29" s="13" t="s">
        <v>5</v>
      </c>
      <c r="M29" s="103" t="s">
        <v>5</v>
      </c>
      <c r="N29" s="13" t="s">
        <v>5</v>
      </c>
      <c r="O29" s="13" t="s">
        <v>5</v>
      </c>
      <c r="P29" s="157" t="s">
        <v>165</v>
      </c>
    </row>
    <row r="30" spans="1:16" ht="15" customHeight="1">
      <c r="A30" s="158" t="s">
        <v>166</v>
      </c>
      <c r="B30" s="74" t="s">
        <v>5</v>
      </c>
      <c r="C30" s="102" t="s">
        <v>5</v>
      </c>
      <c r="D30" s="74" t="s">
        <v>5</v>
      </c>
      <c r="E30" s="102" t="s">
        <v>5</v>
      </c>
      <c r="F30" s="74" t="s">
        <v>5</v>
      </c>
      <c r="G30" s="102" t="s">
        <v>5</v>
      </c>
      <c r="H30" s="74" t="s">
        <v>5</v>
      </c>
      <c r="I30" s="102" t="s">
        <v>5</v>
      </c>
      <c r="J30" s="74" t="s">
        <v>5</v>
      </c>
      <c r="K30" s="102" t="s">
        <v>5</v>
      </c>
      <c r="L30" s="74" t="s">
        <v>5</v>
      </c>
      <c r="M30" s="102" t="s">
        <v>5</v>
      </c>
      <c r="N30" s="74" t="s">
        <v>5</v>
      </c>
      <c r="O30" s="74" t="s">
        <v>5</v>
      </c>
      <c r="P30" s="158" t="s">
        <v>215</v>
      </c>
    </row>
    <row r="31" spans="1:17" s="141" customFormat="1" ht="15" customHeight="1">
      <c r="A31" s="73" t="s">
        <v>72</v>
      </c>
      <c r="B31" s="142" t="s">
        <v>5</v>
      </c>
      <c r="C31" s="144" t="s">
        <v>5</v>
      </c>
      <c r="D31" s="142" t="s">
        <v>5</v>
      </c>
      <c r="E31" s="144" t="s">
        <v>5</v>
      </c>
      <c r="F31" s="142" t="s">
        <v>5</v>
      </c>
      <c r="G31" s="144" t="s">
        <v>5</v>
      </c>
      <c r="H31" s="142" t="s">
        <v>5</v>
      </c>
      <c r="I31" s="144" t="s">
        <v>5</v>
      </c>
      <c r="J31" s="142">
        <v>4794</v>
      </c>
      <c r="K31" s="144">
        <v>16053</v>
      </c>
      <c r="L31" s="142">
        <v>5328</v>
      </c>
      <c r="M31" s="144">
        <v>20432</v>
      </c>
      <c r="N31" s="142">
        <v>4409</v>
      </c>
      <c r="O31" s="142">
        <v>18446</v>
      </c>
      <c r="P31" s="73" t="s">
        <v>73</v>
      </c>
      <c r="Q31" s="140"/>
    </row>
    <row r="32" spans="1:16" ht="15" customHeight="1">
      <c r="A32" s="157" t="s">
        <v>167</v>
      </c>
      <c r="B32" s="13">
        <v>1253</v>
      </c>
      <c r="C32" s="103">
        <v>1254</v>
      </c>
      <c r="D32" s="13">
        <v>2977</v>
      </c>
      <c r="E32" s="103">
        <v>3215.63</v>
      </c>
      <c r="F32" s="13">
        <v>5109.099</v>
      </c>
      <c r="G32" s="103">
        <v>8578.38</v>
      </c>
      <c r="H32" s="13">
        <v>2301.817</v>
      </c>
      <c r="I32" s="103">
        <v>3369.67</v>
      </c>
      <c r="J32" s="13">
        <v>5482</v>
      </c>
      <c r="K32" s="103">
        <v>6337</v>
      </c>
      <c r="L32" s="13">
        <v>4914</v>
      </c>
      <c r="M32" s="103">
        <v>7624</v>
      </c>
      <c r="N32" s="13">
        <v>2535</v>
      </c>
      <c r="O32" s="13">
        <v>4522</v>
      </c>
      <c r="P32" s="157" t="s">
        <v>216</v>
      </c>
    </row>
    <row r="33" spans="1:16" ht="15" customHeight="1">
      <c r="A33" s="157" t="s">
        <v>168</v>
      </c>
      <c r="B33" s="13">
        <v>2867</v>
      </c>
      <c r="C33" s="103">
        <v>22506</v>
      </c>
      <c r="D33" s="13">
        <v>1344</v>
      </c>
      <c r="E33" s="103">
        <v>10550.4</v>
      </c>
      <c r="F33" s="13">
        <v>2894</v>
      </c>
      <c r="G33" s="103">
        <v>23152</v>
      </c>
      <c r="H33" s="13">
        <v>1303</v>
      </c>
      <c r="I33" s="103">
        <v>13032</v>
      </c>
      <c r="J33" s="13">
        <v>5660</v>
      </c>
      <c r="K33" s="103">
        <v>56887</v>
      </c>
      <c r="L33" s="13">
        <v>5271</v>
      </c>
      <c r="M33" s="103">
        <v>56625</v>
      </c>
      <c r="N33" s="13">
        <v>5292</v>
      </c>
      <c r="O33" s="13">
        <v>62311</v>
      </c>
      <c r="P33" s="157" t="s">
        <v>217</v>
      </c>
    </row>
    <row r="34" spans="1:16" ht="15" customHeight="1">
      <c r="A34" s="157" t="s">
        <v>169</v>
      </c>
      <c r="B34" s="13">
        <v>372</v>
      </c>
      <c r="C34" s="103">
        <v>1231</v>
      </c>
      <c r="D34" s="13">
        <v>486</v>
      </c>
      <c r="E34" s="103">
        <v>1603.9</v>
      </c>
      <c r="F34" s="13">
        <v>332.835</v>
      </c>
      <c r="G34" s="103">
        <v>773.05</v>
      </c>
      <c r="H34" s="13">
        <v>431.236</v>
      </c>
      <c r="I34" s="103">
        <v>1670.27</v>
      </c>
      <c r="J34" s="13">
        <v>452</v>
      </c>
      <c r="K34" s="103">
        <v>661</v>
      </c>
      <c r="L34" s="13">
        <v>390</v>
      </c>
      <c r="M34" s="103">
        <v>839</v>
      </c>
      <c r="N34" s="13">
        <v>465</v>
      </c>
      <c r="O34" s="13">
        <v>1631</v>
      </c>
      <c r="P34" s="157" t="s">
        <v>218</v>
      </c>
    </row>
    <row r="35" spans="1:16" ht="15" customHeight="1">
      <c r="A35" s="157" t="s">
        <v>170</v>
      </c>
      <c r="B35" s="13">
        <v>908</v>
      </c>
      <c r="C35" s="103">
        <v>8030</v>
      </c>
      <c r="D35" s="13">
        <v>1515</v>
      </c>
      <c r="E35" s="103">
        <v>13606.34</v>
      </c>
      <c r="F35" s="13">
        <v>1894.276</v>
      </c>
      <c r="G35" s="103">
        <v>16915.53</v>
      </c>
      <c r="H35" s="13">
        <v>1482.637</v>
      </c>
      <c r="I35" s="103">
        <v>9209.43</v>
      </c>
      <c r="J35" s="13">
        <v>2564</v>
      </c>
      <c r="K35" s="103">
        <v>24407</v>
      </c>
      <c r="L35" s="13">
        <v>1666</v>
      </c>
      <c r="M35" s="103">
        <v>20332</v>
      </c>
      <c r="N35" s="13">
        <v>2538</v>
      </c>
      <c r="O35" s="13">
        <v>32742</v>
      </c>
      <c r="P35" s="157" t="s">
        <v>169</v>
      </c>
    </row>
    <row r="36" spans="1:16" ht="15" customHeight="1">
      <c r="A36" s="157" t="s">
        <v>171</v>
      </c>
      <c r="B36" s="13">
        <v>130</v>
      </c>
      <c r="C36" s="103">
        <v>1563</v>
      </c>
      <c r="D36" s="13">
        <v>242</v>
      </c>
      <c r="E36" s="103">
        <v>2334.87</v>
      </c>
      <c r="F36" s="13">
        <v>613.879</v>
      </c>
      <c r="G36" s="103">
        <v>6122.69</v>
      </c>
      <c r="H36" s="13">
        <v>1062.131</v>
      </c>
      <c r="I36" s="103">
        <v>12864.74</v>
      </c>
      <c r="J36" s="13">
        <v>1125</v>
      </c>
      <c r="K36" s="103">
        <v>13529</v>
      </c>
      <c r="L36" s="13">
        <v>1233</v>
      </c>
      <c r="M36" s="103">
        <v>20720</v>
      </c>
      <c r="N36" s="13">
        <v>1350</v>
      </c>
      <c r="O36" s="13">
        <v>22815</v>
      </c>
      <c r="P36" s="157" t="s">
        <v>219</v>
      </c>
    </row>
    <row r="37" spans="1:16" ht="15" customHeight="1">
      <c r="A37" s="157" t="s">
        <v>172</v>
      </c>
      <c r="B37" s="13">
        <v>539</v>
      </c>
      <c r="C37" s="103">
        <v>1974</v>
      </c>
      <c r="D37" s="13">
        <v>143</v>
      </c>
      <c r="E37" s="103">
        <v>357.18</v>
      </c>
      <c r="F37" s="13">
        <v>53.822</v>
      </c>
      <c r="G37" s="103">
        <v>62.58</v>
      </c>
      <c r="H37" s="13">
        <v>47.807</v>
      </c>
      <c r="I37" s="103">
        <v>139.07</v>
      </c>
      <c r="J37" s="13">
        <v>83</v>
      </c>
      <c r="K37" s="103">
        <v>208</v>
      </c>
      <c r="L37" s="13">
        <v>81</v>
      </c>
      <c r="M37" s="103">
        <v>298</v>
      </c>
      <c r="N37" s="13">
        <v>37</v>
      </c>
      <c r="O37" s="13">
        <v>162</v>
      </c>
      <c r="P37" s="157" t="s">
        <v>220</v>
      </c>
    </row>
    <row r="38" spans="1:16" ht="15" customHeight="1">
      <c r="A38" s="158" t="s">
        <v>173</v>
      </c>
      <c r="B38" s="74" t="s">
        <v>5</v>
      </c>
      <c r="C38" s="102" t="s">
        <v>5</v>
      </c>
      <c r="D38" s="74" t="s">
        <v>5</v>
      </c>
      <c r="E38" s="102" t="s">
        <v>5</v>
      </c>
      <c r="F38" s="74" t="s">
        <v>5</v>
      </c>
      <c r="G38" s="102" t="s">
        <v>5</v>
      </c>
      <c r="H38" s="74" t="s">
        <v>5</v>
      </c>
      <c r="I38" s="102" t="s">
        <v>5</v>
      </c>
      <c r="J38" s="74" t="s">
        <v>5</v>
      </c>
      <c r="K38" s="102" t="s">
        <v>5</v>
      </c>
      <c r="L38" s="74" t="s">
        <v>5</v>
      </c>
      <c r="M38" s="102" t="s">
        <v>5</v>
      </c>
      <c r="N38" s="74" t="s">
        <v>5</v>
      </c>
      <c r="O38" s="74" t="s">
        <v>5</v>
      </c>
      <c r="P38" s="158" t="s">
        <v>221</v>
      </c>
    </row>
    <row r="39" spans="1:17" s="141" customFormat="1" ht="15" customHeight="1">
      <c r="A39" s="73" t="s">
        <v>74</v>
      </c>
      <c r="B39" s="142">
        <v>6069</v>
      </c>
      <c r="C39" s="144">
        <v>36558</v>
      </c>
      <c r="D39" s="142">
        <v>6707</v>
      </c>
      <c r="E39" s="144">
        <v>31668.33</v>
      </c>
      <c r="F39" s="142">
        <v>10897.912</v>
      </c>
      <c r="G39" s="144">
        <v>55604.24</v>
      </c>
      <c r="H39" s="142">
        <v>6628.629</v>
      </c>
      <c r="I39" s="144">
        <v>40285.21</v>
      </c>
      <c r="J39" s="142">
        <v>15366</v>
      </c>
      <c r="K39" s="144">
        <v>102029</v>
      </c>
      <c r="L39" s="142">
        <v>13553</v>
      </c>
      <c r="M39" s="144">
        <v>106438</v>
      </c>
      <c r="N39" s="142">
        <v>12216</v>
      </c>
      <c r="O39" s="142">
        <v>124183</v>
      </c>
      <c r="P39" s="73" t="s">
        <v>222</v>
      </c>
      <c r="Q39" s="140"/>
    </row>
    <row r="40" spans="1:17" s="141" customFormat="1" ht="15" customHeight="1">
      <c r="A40" s="73" t="s">
        <v>174</v>
      </c>
      <c r="B40" s="142">
        <v>117683</v>
      </c>
      <c r="C40" s="144">
        <v>264387</v>
      </c>
      <c r="D40" s="142">
        <v>114740</v>
      </c>
      <c r="E40" s="144">
        <v>274936</v>
      </c>
      <c r="F40" s="142">
        <v>112750.087</v>
      </c>
      <c r="G40" s="144">
        <v>296100.75</v>
      </c>
      <c r="H40" s="142">
        <v>134659</v>
      </c>
      <c r="I40" s="144">
        <v>398385</v>
      </c>
      <c r="J40" s="142">
        <v>106348</v>
      </c>
      <c r="K40" s="144">
        <v>311825</v>
      </c>
      <c r="L40" s="142">
        <v>95358</v>
      </c>
      <c r="M40" s="144">
        <v>319973</v>
      </c>
      <c r="N40" s="142">
        <v>96806</v>
      </c>
      <c r="O40" s="142">
        <v>320673</v>
      </c>
      <c r="P40" s="73" t="s">
        <v>75</v>
      </c>
      <c r="Q40" s="140"/>
    </row>
    <row r="41" spans="1:17" s="141" customFormat="1" ht="15" customHeight="1">
      <c r="A41" s="73" t="s">
        <v>76</v>
      </c>
      <c r="B41" s="142">
        <v>123752</v>
      </c>
      <c r="C41" s="144">
        <v>300945</v>
      </c>
      <c r="D41" s="142">
        <v>121447</v>
      </c>
      <c r="E41" s="144">
        <v>306604.33</v>
      </c>
      <c r="F41" s="142">
        <v>123648</v>
      </c>
      <c r="G41" s="144">
        <v>351705</v>
      </c>
      <c r="H41" s="142">
        <v>141287.629</v>
      </c>
      <c r="I41" s="144">
        <v>438670.21</v>
      </c>
      <c r="J41" s="142">
        <v>131146</v>
      </c>
      <c r="K41" s="144">
        <v>447441</v>
      </c>
      <c r="L41" s="142">
        <v>117918</v>
      </c>
      <c r="M41" s="144">
        <v>463288</v>
      </c>
      <c r="N41" s="142">
        <v>116832</v>
      </c>
      <c r="O41" s="142">
        <v>478111</v>
      </c>
      <c r="P41" s="73" t="s">
        <v>223</v>
      </c>
      <c r="Q41" s="140"/>
    </row>
    <row r="42" spans="1:16" ht="15" customHeight="1">
      <c r="A42" s="157" t="s">
        <v>175</v>
      </c>
      <c r="B42" s="13">
        <v>16282</v>
      </c>
      <c r="C42" s="103">
        <v>450456</v>
      </c>
      <c r="D42" s="13">
        <v>15781.257</v>
      </c>
      <c r="E42" s="103">
        <v>372300.48</v>
      </c>
      <c r="F42" s="13">
        <v>15703</v>
      </c>
      <c r="G42" s="103">
        <v>411907</v>
      </c>
      <c r="H42" s="13">
        <v>16587</v>
      </c>
      <c r="I42" s="103">
        <v>376363</v>
      </c>
      <c r="J42" s="13">
        <v>19035</v>
      </c>
      <c r="K42" s="103">
        <v>412422</v>
      </c>
      <c r="L42" s="13">
        <v>20428</v>
      </c>
      <c r="M42" s="103">
        <v>551720</v>
      </c>
      <c r="N42" s="13">
        <v>16910</v>
      </c>
      <c r="O42" s="13">
        <v>480531</v>
      </c>
      <c r="P42" s="157" t="s">
        <v>224</v>
      </c>
    </row>
    <row r="43" spans="1:16" ht="15" customHeight="1">
      <c r="A43" s="157" t="s">
        <v>176</v>
      </c>
      <c r="B43" s="13" t="s">
        <v>5</v>
      </c>
      <c r="C43" s="103" t="s">
        <v>5</v>
      </c>
      <c r="D43" s="13" t="s">
        <v>5</v>
      </c>
      <c r="E43" s="103" t="s">
        <v>5</v>
      </c>
      <c r="F43" s="13" t="s">
        <v>5</v>
      </c>
      <c r="G43" s="103" t="s">
        <v>5</v>
      </c>
      <c r="H43" s="13" t="s">
        <v>5</v>
      </c>
      <c r="I43" s="103" t="s">
        <v>5</v>
      </c>
      <c r="J43" s="13" t="s">
        <v>5</v>
      </c>
      <c r="K43" s="103" t="s">
        <v>5</v>
      </c>
      <c r="L43" s="13" t="s">
        <v>5</v>
      </c>
      <c r="M43" s="103" t="s">
        <v>5</v>
      </c>
      <c r="N43" s="13" t="s">
        <v>5</v>
      </c>
      <c r="O43" s="13" t="s">
        <v>5</v>
      </c>
      <c r="P43" s="157" t="s">
        <v>225</v>
      </c>
    </row>
    <row r="44" spans="1:16" ht="15" customHeight="1">
      <c r="A44" s="157" t="s">
        <v>177</v>
      </c>
      <c r="B44" s="13">
        <v>26338</v>
      </c>
      <c r="C44" s="103">
        <v>335747</v>
      </c>
      <c r="D44" s="13">
        <v>27621.243</v>
      </c>
      <c r="E44" s="103">
        <v>333215.6</v>
      </c>
      <c r="F44" s="13">
        <v>26172</v>
      </c>
      <c r="G44" s="103">
        <v>311034</v>
      </c>
      <c r="H44" s="13">
        <v>27546</v>
      </c>
      <c r="I44" s="103">
        <v>347300</v>
      </c>
      <c r="J44" s="13">
        <v>28916</v>
      </c>
      <c r="K44" s="103">
        <v>401241</v>
      </c>
      <c r="L44" s="13">
        <v>23766</v>
      </c>
      <c r="M44" s="103">
        <v>378709</v>
      </c>
      <c r="N44" s="13">
        <v>26733</v>
      </c>
      <c r="O44" s="13">
        <v>423481</v>
      </c>
      <c r="P44" s="157" t="s">
        <v>226</v>
      </c>
    </row>
    <row r="45" spans="1:16" ht="15" customHeight="1">
      <c r="A45" s="158" t="s">
        <v>178</v>
      </c>
      <c r="B45" s="74">
        <v>7526</v>
      </c>
      <c r="C45" s="102">
        <v>45747</v>
      </c>
      <c r="D45" s="74">
        <v>7767</v>
      </c>
      <c r="E45" s="102">
        <v>49851</v>
      </c>
      <c r="F45" s="74">
        <v>7567</v>
      </c>
      <c r="G45" s="102">
        <v>47146</v>
      </c>
      <c r="H45" s="74">
        <v>7111</v>
      </c>
      <c r="I45" s="102">
        <v>46768</v>
      </c>
      <c r="J45" s="74">
        <v>6182</v>
      </c>
      <c r="K45" s="102">
        <v>44234</v>
      </c>
      <c r="L45" s="74">
        <v>7304</v>
      </c>
      <c r="M45" s="102">
        <v>53552</v>
      </c>
      <c r="N45" s="74">
        <v>8227</v>
      </c>
      <c r="O45" s="74">
        <v>59886</v>
      </c>
      <c r="P45" s="158" t="s">
        <v>227</v>
      </c>
    </row>
    <row r="46" spans="1:17" s="141" customFormat="1" ht="15" customHeight="1">
      <c r="A46" s="73" t="s">
        <v>77</v>
      </c>
      <c r="B46" s="142">
        <v>50146</v>
      </c>
      <c r="C46" s="144">
        <v>831950</v>
      </c>
      <c r="D46" s="142">
        <v>51169.5</v>
      </c>
      <c r="E46" s="144">
        <v>755367.09</v>
      </c>
      <c r="F46" s="142">
        <v>49442</v>
      </c>
      <c r="G46" s="144">
        <v>770087</v>
      </c>
      <c r="H46" s="142">
        <v>51244</v>
      </c>
      <c r="I46" s="144">
        <v>770431</v>
      </c>
      <c r="J46" s="142">
        <v>54133</v>
      </c>
      <c r="K46" s="144">
        <v>857898</v>
      </c>
      <c r="L46" s="142">
        <v>51499</v>
      </c>
      <c r="M46" s="144">
        <v>983982</v>
      </c>
      <c r="N46" s="142">
        <v>51870</v>
      </c>
      <c r="O46" s="142">
        <v>963898</v>
      </c>
      <c r="P46" s="73" t="s">
        <v>78</v>
      </c>
      <c r="Q46" s="140"/>
    </row>
    <row r="47" spans="1:16" ht="15" customHeight="1">
      <c r="A47" s="157" t="s">
        <v>179</v>
      </c>
      <c r="B47" s="13" t="s">
        <v>5</v>
      </c>
      <c r="C47" s="103" t="s">
        <v>5</v>
      </c>
      <c r="D47" s="13" t="s">
        <v>5</v>
      </c>
      <c r="E47" s="103" t="s">
        <v>5</v>
      </c>
      <c r="F47" s="13" t="s">
        <v>5</v>
      </c>
      <c r="G47" s="103" t="s">
        <v>5</v>
      </c>
      <c r="H47" s="13" t="s">
        <v>5</v>
      </c>
      <c r="I47" s="103" t="s">
        <v>5</v>
      </c>
      <c r="J47" s="13" t="s">
        <v>5</v>
      </c>
      <c r="K47" s="103" t="s">
        <v>5</v>
      </c>
      <c r="L47" s="13" t="s">
        <v>5</v>
      </c>
      <c r="M47" s="103" t="s">
        <v>5</v>
      </c>
      <c r="N47" s="13" t="s">
        <v>5</v>
      </c>
      <c r="O47" s="13" t="s">
        <v>5</v>
      </c>
      <c r="P47" s="157" t="s">
        <v>228</v>
      </c>
    </row>
    <row r="48" spans="1:16" ht="15" customHeight="1">
      <c r="A48" s="157" t="s">
        <v>180</v>
      </c>
      <c r="B48" s="13" t="s">
        <v>5</v>
      </c>
      <c r="C48" s="103" t="s">
        <v>5</v>
      </c>
      <c r="D48" s="13" t="s">
        <v>5</v>
      </c>
      <c r="E48" s="103" t="s">
        <v>5</v>
      </c>
      <c r="F48" s="13" t="s">
        <v>5</v>
      </c>
      <c r="G48" s="103" t="s">
        <v>5</v>
      </c>
      <c r="H48" s="13" t="s">
        <v>5</v>
      </c>
      <c r="I48" s="103" t="s">
        <v>5</v>
      </c>
      <c r="J48" s="13">
        <v>1</v>
      </c>
      <c r="K48" s="103">
        <v>3</v>
      </c>
      <c r="L48" s="13" t="s">
        <v>9</v>
      </c>
      <c r="M48" s="103" t="s">
        <v>7</v>
      </c>
      <c r="N48" s="13" t="s">
        <v>9</v>
      </c>
      <c r="O48" s="13" t="s">
        <v>8</v>
      </c>
      <c r="P48" s="157" t="s">
        <v>229</v>
      </c>
    </row>
    <row r="49" spans="1:16" ht="15" customHeight="1">
      <c r="A49" s="157" t="s">
        <v>181</v>
      </c>
      <c r="B49" s="13">
        <v>15415</v>
      </c>
      <c r="C49" s="103">
        <v>63617</v>
      </c>
      <c r="D49" s="13">
        <v>15928.587</v>
      </c>
      <c r="E49" s="103">
        <v>71249.3</v>
      </c>
      <c r="F49" s="13">
        <v>8589</v>
      </c>
      <c r="G49" s="103">
        <v>35788</v>
      </c>
      <c r="H49" s="13">
        <v>5759</v>
      </c>
      <c r="I49" s="103">
        <v>39253</v>
      </c>
      <c r="J49" s="13">
        <v>11575</v>
      </c>
      <c r="K49" s="103">
        <v>40297</v>
      </c>
      <c r="L49" s="13">
        <v>12236</v>
      </c>
      <c r="M49" s="103">
        <v>45531</v>
      </c>
      <c r="N49" s="13">
        <v>8960</v>
      </c>
      <c r="O49" s="13">
        <v>44232</v>
      </c>
      <c r="P49" s="157" t="s">
        <v>138</v>
      </c>
    </row>
    <row r="50" spans="1:16" ht="15" customHeight="1">
      <c r="A50" s="157" t="s">
        <v>182</v>
      </c>
      <c r="B50" s="13" t="s">
        <v>5</v>
      </c>
      <c r="C50" s="103" t="s">
        <v>5</v>
      </c>
      <c r="D50" s="13" t="s">
        <v>5</v>
      </c>
      <c r="E50" s="103" t="s">
        <v>5</v>
      </c>
      <c r="F50" s="13" t="s">
        <v>5</v>
      </c>
      <c r="G50" s="103" t="s">
        <v>5</v>
      </c>
      <c r="H50" s="13" t="s">
        <v>5</v>
      </c>
      <c r="I50" s="103" t="s">
        <v>5</v>
      </c>
      <c r="J50" s="13" t="s">
        <v>5</v>
      </c>
      <c r="K50" s="103" t="s">
        <v>5</v>
      </c>
      <c r="L50" s="13" t="s">
        <v>5</v>
      </c>
      <c r="M50" s="103" t="s">
        <v>5</v>
      </c>
      <c r="N50" s="13" t="s">
        <v>5</v>
      </c>
      <c r="O50" s="13" t="s">
        <v>5</v>
      </c>
      <c r="P50" s="157" t="s">
        <v>230</v>
      </c>
    </row>
    <row r="51" spans="1:16" ht="15" customHeight="1">
      <c r="A51" s="157" t="s">
        <v>183</v>
      </c>
      <c r="B51" s="13" t="s">
        <v>5</v>
      </c>
      <c r="C51" s="103" t="s">
        <v>5</v>
      </c>
      <c r="D51" s="13" t="s">
        <v>5</v>
      </c>
      <c r="E51" s="103" t="s">
        <v>5</v>
      </c>
      <c r="F51" s="13" t="s">
        <v>5</v>
      </c>
      <c r="G51" s="103" t="s">
        <v>5</v>
      </c>
      <c r="H51" s="13" t="s">
        <v>5</v>
      </c>
      <c r="I51" s="103" t="s">
        <v>5</v>
      </c>
      <c r="J51" s="13" t="s">
        <v>5</v>
      </c>
      <c r="K51" s="103" t="s">
        <v>5</v>
      </c>
      <c r="L51" s="13" t="s">
        <v>5</v>
      </c>
      <c r="M51" s="103" t="s">
        <v>5</v>
      </c>
      <c r="N51" s="13" t="s">
        <v>5</v>
      </c>
      <c r="O51" s="13" t="s">
        <v>5</v>
      </c>
      <c r="P51" s="157" t="s">
        <v>231</v>
      </c>
    </row>
    <row r="52" spans="1:16" ht="15" customHeight="1">
      <c r="A52" s="157" t="s">
        <v>184</v>
      </c>
      <c r="B52" s="13" t="s">
        <v>5</v>
      </c>
      <c r="C52" s="103" t="s">
        <v>5</v>
      </c>
      <c r="D52" s="13" t="s">
        <v>5</v>
      </c>
      <c r="E52" s="103" t="s">
        <v>5</v>
      </c>
      <c r="F52" s="13" t="s">
        <v>5</v>
      </c>
      <c r="G52" s="103" t="s">
        <v>5</v>
      </c>
      <c r="H52" s="13" t="s">
        <v>5</v>
      </c>
      <c r="I52" s="103" t="s">
        <v>5</v>
      </c>
      <c r="J52" s="13">
        <v>3678</v>
      </c>
      <c r="K52" s="103">
        <v>10099</v>
      </c>
      <c r="L52" s="13">
        <v>2694</v>
      </c>
      <c r="M52" s="103">
        <v>6994</v>
      </c>
      <c r="N52" s="13">
        <v>4252</v>
      </c>
      <c r="O52" s="13">
        <v>11950</v>
      </c>
      <c r="P52" s="157" t="s">
        <v>232</v>
      </c>
    </row>
    <row r="53" spans="1:16" ht="15" customHeight="1">
      <c r="A53" s="157" t="s">
        <v>185</v>
      </c>
      <c r="B53" s="13" t="s">
        <v>5</v>
      </c>
      <c r="C53" s="103" t="s">
        <v>5</v>
      </c>
      <c r="D53" s="13" t="s">
        <v>5</v>
      </c>
      <c r="E53" s="103" t="s">
        <v>5</v>
      </c>
      <c r="F53" s="13" t="s">
        <v>5</v>
      </c>
      <c r="G53" s="103" t="s">
        <v>5</v>
      </c>
      <c r="H53" s="13" t="s">
        <v>5</v>
      </c>
      <c r="I53" s="103" t="s">
        <v>5</v>
      </c>
      <c r="J53" s="13">
        <v>451</v>
      </c>
      <c r="K53" s="103">
        <v>636</v>
      </c>
      <c r="L53" s="13">
        <v>299</v>
      </c>
      <c r="M53" s="103">
        <v>739</v>
      </c>
      <c r="N53" s="13">
        <v>275</v>
      </c>
      <c r="O53" s="13">
        <v>646</v>
      </c>
      <c r="P53" s="157" t="s">
        <v>233</v>
      </c>
    </row>
    <row r="54" spans="1:16" ht="15" customHeight="1">
      <c r="A54" s="157" t="s">
        <v>186</v>
      </c>
      <c r="B54" s="13" t="s">
        <v>5</v>
      </c>
      <c r="C54" s="103" t="s">
        <v>5</v>
      </c>
      <c r="D54" s="13" t="s">
        <v>5</v>
      </c>
      <c r="E54" s="103" t="s">
        <v>5</v>
      </c>
      <c r="F54" s="13" t="s">
        <v>5</v>
      </c>
      <c r="G54" s="103" t="s">
        <v>5</v>
      </c>
      <c r="H54" s="13" t="s">
        <v>5</v>
      </c>
      <c r="I54" s="103" t="s">
        <v>5</v>
      </c>
      <c r="J54" s="13">
        <v>658</v>
      </c>
      <c r="K54" s="103">
        <v>2625</v>
      </c>
      <c r="L54" s="13">
        <v>477</v>
      </c>
      <c r="M54" s="103">
        <v>2560</v>
      </c>
      <c r="N54" s="13">
        <v>667</v>
      </c>
      <c r="O54" s="13">
        <v>3330</v>
      </c>
      <c r="P54" s="157" t="s">
        <v>234</v>
      </c>
    </row>
    <row r="55" spans="1:16" ht="15" customHeight="1">
      <c r="A55" s="158" t="s">
        <v>187</v>
      </c>
      <c r="B55" s="74">
        <v>11836</v>
      </c>
      <c r="C55" s="102">
        <v>211597</v>
      </c>
      <c r="D55" s="74">
        <v>10785</v>
      </c>
      <c r="E55" s="102">
        <v>205994</v>
      </c>
      <c r="F55" s="74">
        <v>11975</v>
      </c>
      <c r="G55" s="102">
        <v>228647</v>
      </c>
      <c r="H55" s="74">
        <v>11369</v>
      </c>
      <c r="I55" s="102">
        <v>403562</v>
      </c>
      <c r="J55" s="74">
        <v>8156</v>
      </c>
      <c r="K55" s="102">
        <v>190393</v>
      </c>
      <c r="L55" s="74">
        <v>8426</v>
      </c>
      <c r="M55" s="102">
        <v>242543</v>
      </c>
      <c r="N55" s="74">
        <v>8597</v>
      </c>
      <c r="O55" s="74">
        <v>294040</v>
      </c>
      <c r="P55" s="158" t="s">
        <v>235</v>
      </c>
    </row>
    <row r="56" spans="1:17" s="141" customFormat="1" ht="15" customHeight="1">
      <c r="A56" s="73" t="s">
        <v>188</v>
      </c>
      <c r="B56" s="142">
        <v>27251</v>
      </c>
      <c r="C56" s="144">
        <v>275214</v>
      </c>
      <c r="D56" s="142">
        <v>26713.587</v>
      </c>
      <c r="E56" s="144">
        <v>277243.3</v>
      </c>
      <c r="F56" s="142">
        <v>20564</v>
      </c>
      <c r="G56" s="144">
        <v>264435</v>
      </c>
      <c r="H56" s="142">
        <v>17128</v>
      </c>
      <c r="I56" s="144">
        <v>442815</v>
      </c>
      <c r="J56" s="142">
        <v>24519</v>
      </c>
      <c r="K56" s="144">
        <v>244053</v>
      </c>
      <c r="L56" s="142">
        <v>24133</v>
      </c>
      <c r="M56" s="144">
        <v>298372</v>
      </c>
      <c r="N56" s="142">
        <v>22752</v>
      </c>
      <c r="O56" s="142">
        <v>354201</v>
      </c>
      <c r="P56" s="73" t="s">
        <v>236</v>
      </c>
      <c r="Q56" s="140"/>
    </row>
    <row r="57" spans="1:17" s="141" customFormat="1" ht="15" customHeight="1">
      <c r="A57" s="73" t="s">
        <v>113</v>
      </c>
      <c r="B57" s="142" t="s">
        <v>5</v>
      </c>
      <c r="C57" s="144" t="s">
        <v>5</v>
      </c>
      <c r="D57" s="142" t="s">
        <v>5</v>
      </c>
      <c r="E57" s="144" t="s">
        <v>5</v>
      </c>
      <c r="F57" s="142" t="s">
        <v>5</v>
      </c>
      <c r="G57" s="144" t="s">
        <v>5</v>
      </c>
      <c r="H57" s="142" t="s">
        <v>5</v>
      </c>
      <c r="I57" s="144" t="s">
        <v>5</v>
      </c>
      <c r="J57" s="142" t="s">
        <v>5</v>
      </c>
      <c r="K57" s="144" t="s">
        <v>5</v>
      </c>
      <c r="L57" s="142" t="s">
        <v>5</v>
      </c>
      <c r="M57" s="144" t="s">
        <v>5</v>
      </c>
      <c r="N57" s="142" t="s">
        <v>5</v>
      </c>
      <c r="O57" s="142" t="s">
        <v>5</v>
      </c>
      <c r="P57" s="73" t="s">
        <v>112</v>
      </c>
      <c r="Q57" s="140"/>
    </row>
    <row r="58" spans="1:16" ht="15" customHeight="1">
      <c r="A58" s="159" t="s">
        <v>189</v>
      </c>
      <c r="B58" s="13" t="s">
        <v>5</v>
      </c>
      <c r="C58" s="103" t="s">
        <v>5</v>
      </c>
      <c r="D58" s="13" t="s">
        <v>5</v>
      </c>
      <c r="E58" s="103" t="s">
        <v>5</v>
      </c>
      <c r="F58" s="13" t="s">
        <v>5</v>
      </c>
      <c r="G58" s="103" t="s">
        <v>5</v>
      </c>
      <c r="H58" s="13" t="s">
        <v>5</v>
      </c>
      <c r="I58" s="103" t="s">
        <v>5</v>
      </c>
      <c r="J58" s="13" t="s">
        <v>5</v>
      </c>
      <c r="K58" s="103" t="s">
        <v>5</v>
      </c>
      <c r="L58" s="13" t="s">
        <v>5</v>
      </c>
      <c r="M58" s="103" t="s">
        <v>5</v>
      </c>
      <c r="N58" s="13" t="s">
        <v>5</v>
      </c>
      <c r="O58" s="13" t="s">
        <v>5</v>
      </c>
      <c r="P58" s="157" t="s">
        <v>237</v>
      </c>
    </row>
    <row r="59" spans="1:16" ht="15" customHeight="1">
      <c r="A59" s="159" t="s">
        <v>190</v>
      </c>
      <c r="B59" s="13" t="s">
        <v>5</v>
      </c>
      <c r="C59" s="103" t="s">
        <v>5</v>
      </c>
      <c r="D59" s="13" t="s">
        <v>5</v>
      </c>
      <c r="E59" s="103" t="s">
        <v>5</v>
      </c>
      <c r="F59" s="13" t="s">
        <v>5</v>
      </c>
      <c r="G59" s="103" t="s">
        <v>5</v>
      </c>
      <c r="H59" s="13" t="s">
        <v>5</v>
      </c>
      <c r="I59" s="103" t="s">
        <v>5</v>
      </c>
      <c r="J59" s="13" t="s">
        <v>5</v>
      </c>
      <c r="K59" s="103" t="s">
        <v>5</v>
      </c>
      <c r="L59" s="13" t="s">
        <v>5</v>
      </c>
      <c r="M59" s="103" t="s">
        <v>5</v>
      </c>
      <c r="N59" s="13" t="s">
        <v>5</v>
      </c>
      <c r="O59" s="13" t="s">
        <v>5</v>
      </c>
      <c r="P59" s="157" t="s">
        <v>238</v>
      </c>
    </row>
    <row r="60" spans="1:16" ht="15" customHeight="1">
      <c r="A60" s="160" t="s">
        <v>191</v>
      </c>
      <c r="B60" s="74" t="s">
        <v>5</v>
      </c>
      <c r="C60" s="102" t="s">
        <v>5</v>
      </c>
      <c r="D60" s="74" t="s">
        <v>5</v>
      </c>
      <c r="E60" s="102" t="s">
        <v>5</v>
      </c>
      <c r="F60" s="74" t="s">
        <v>5</v>
      </c>
      <c r="G60" s="102" t="s">
        <v>5</v>
      </c>
      <c r="H60" s="74" t="s">
        <v>5</v>
      </c>
      <c r="I60" s="102" t="s">
        <v>5</v>
      </c>
      <c r="J60" s="74" t="s">
        <v>5</v>
      </c>
      <c r="K60" s="102" t="s">
        <v>5</v>
      </c>
      <c r="L60" s="74" t="s">
        <v>5</v>
      </c>
      <c r="M60" s="102" t="s">
        <v>5</v>
      </c>
      <c r="N60" s="74" t="s">
        <v>5</v>
      </c>
      <c r="O60" s="74" t="s">
        <v>5</v>
      </c>
      <c r="P60" s="158" t="s">
        <v>239</v>
      </c>
    </row>
    <row r="61" spans="1:17" s="141" customFormat="1" ht="15" customHeight="1">
      <c r="A61" s="73" t="s">
        <v>65</v>
      </c>
      <c r="B61" s="142" t="s">
        <v>5</v>
      </c>
      <c r="C61" s="144">
        <v>121300</v>
      </c>
      <c r="D61" s="142" t="s">
        <v>5</v>
      </c>
      <c r="E61" s="144" t="s">
        <v>5</v>
      </c>
      <c r="F61" s="142" t="s">
        <v>5</v>
      </c>
      <c r="G61" s="144" t="s">
        <v>5</v>
      </c>
      <c r="H61" s="142" t="s">
        <v>5</v>
      </c>
      <c r="I61" s="144" t="s">
        <v>5</v>
      </c>
      <c r="J61" s="161" t="s">
        <v>5</v>
      </c>
      <c r="K61" s="162" t="s">
        <v>5</v>
      </c>
      <c r="L61" s="142" t="s">
        <v>5</v>
      </c>
      <c r="M61" s="144" t="s">
        <v>5</v>
      </c>
      <c r="N61" s="142" t="s">
        <v>5</v>
      </c>
      <c r="O61" s="142" t="s">
        <v>5</v>
      </c>
      <c r="P61" s="73" t="s">
        <v>66</v>
      </c>
      <c r="Q61" s="140"/>
    </row>
    <row r="62" spans="1:17" s="141" customFormat="1" ht="15" customHeight="1">
      <c r="A62" s="73" t="s">
        <v>79</v>
      </c>
      <c r="B62" s="142" t="s">
        <v>5</v>
      </c>
      <c r="C62" s="144" t="s">
        <v>5</v>
      </c>
      <c r="D62" s="142" t="s">
        <v>5</v>
      </c>
      <c r="E62" s="144" t="s">
        <v>5</v>
      </c>
      <c r="F62" s="142" t="s">
        <v>5</v>
      </c>
      <c r="G62" s="144" t="s">
        <v>5</v>
      </c>
      <c r="H62" s="142" t="s">
        <v>5</v>
      </c>
      <c r="I62" s="144" t="s">
        <v>5</v>
      </c>
      <c r="J62" s="142" t="s">
        <v>5</v>
      </c>
      <c r="K62" s="144" t="s">
        <v>5</v>
      </c>
      <c r="L62" s="142" t="s">
        <v>5</v>
      </c>
      <c r="M62" s="144" t="s">
        <v>5</v>
      </c>
      <c r="N62" s="142" t="s">
        <v>5</v>
      </c>
      <c r="O62" s="142" t="s">
        <v>5</v>
      </c>
      <c r="P62" s="73" t="s">
        <v>80</v>
      </c>
      <c r="Q62" s="140"/>
    </row>
    <row r="63" spans="1:17" s="141" customFormat="1" ht="15" customHeight="1" thickBot="1">
      <c r="A63" s="75" t="s">
        <v>81</v>
      </c>
      <c r="B63" s="143">
        <v>201149</v>
      </c>
      <c r="C63" s="155">
        <v>1529409</v>
      </c>
      <c r="D63" s="143">
        <v>199330.087</v>
      </c>
      <c r="E63" s="155">
        <v>1339214.73</v>
      </c>
      <c r="F63" s="143">
        <v>193654</v>
      </c>
      <c r="G63" s="155">
        <v>1386227</v>
      </c>
      <c r="H63" s="143">
        <v>209659.629</v>
      </c>
      <c r="I63" s="155">
        <v>1651916.21</v>
      </c>
      <c r="J63" s="143">
        <v>209798</v>
      </c>
      <c r="K63" s="155">
        <v>1549392</v>
      </c>
      <c r="L63" s="143">
        <v>193550</v>
      </c>
      <c r="M63" s="155">
        <v>1745642</v>
      </c>
      <c r="N63" s="143">
        <v>191454</v>
      </c>
      <c r="O63" s="143">
        <v>1796210</v>
      </c>
      <c r="P63" s="75" t="s">
        <v>82</v>
      </c>
      <c r="Q63" s="140"/>
    </row>
    <row r="64" spans="2:15" ht="12.75">
      <c r="B64" s="52" t="s">
        <v>2</v>
      </c>
      <c r="C64" s="52" t="s">
        <v>2</v>
      </c>
      <c r="D64" s="52" t="s">
        <v>2</v>
      </c>
      <c r="E64" s="52" t="s">
        <v>2</v>
      </c>
      <c r="F64" s="52" t="s">
        <v>2</v>
      </c>
      <c r="G64" s="52" t="s">
        <v>2</v>
      </c>
      <c r="H64" s="52" t="s">
        <v>2</v>
      </c>
      <c r="I64" s="52" t="s">
        <v>2</v>
      </c>
      <c r="J64" s="52"/>
      <c r="K64" s="52"/>
      <c r="L64" s="52"/>
      <c r="M64" s="52"/>
      <c r="N64" s="52"/>
      <c r="O64" s="52"/>
    </row>
    <row r="65" spans="1:16" ht="12.75">
      <c r="A65" s="3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12.75">
      <c r="A66" s="3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1:16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1:16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6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1" customWidth="1"/>
    <col min="2" max="15" width="9.7109375" style="51" customWidth="1"/>
    <col min="16" max="16" width="24.8515625" style="51" customWidth="1"/>
    <col min="17" max="17" width="6.00390625" style="50" customWidth="1"/>
    <col min="18" max="19" width="12.57421875" style="51" customWidth="1"/>
    <col min="20" max="20" width="46.00390625" style="51" customWidth="1"/>
    <col min="21" max="16384" width="12.57421875" style="51" customWidth="1"/>
  </cols>
  <sheetData>
    <row r="1" spans="1:17" s="41" customFormat="1" ht="18" customHeight="1">
      <c r="A1" s="1" t="str">
        <f>country</f>
        <v>AUSTRALIA</v>
      </c>
      <c r="B1" s="38"/>
      <c r="C1" s="1"/>
      <c r="D1" s="38"/>
      <c r="E1" s="1"/>
      <c r="F1" s="38"/>
      <c r="G1" s="1"/>
      <c r="H1" s="38"/>
      <c r="I1" s="1"/>
      <c r="J1" s="38"/>
      <c r="K1" s="1"/>
      <c r="L1" s="38"/>
      <c r="M1" s="1"/>
      <c r="N1" s="38"/>
      <c r="O1" s="1"/>
      <c r="P1" s="39" t="str">
        <f>pays</f>
        <v>AUSTRALIE</v>
      </c>
      <c r="Q1" s="40"/>
    </row>
    <row r="2" spans="1:24" s="42" customFormat="1" ht="18" customHeight="1" thickBot="1">
      <c r="A2" s="63" t="s">
        <v>83</v>
      </c>
      <c r="B2" s="64"/>
      <c r="C2" s="65"/>
      <c r="D2" s="64"/>
      <c r="E2" s="65"/>
      <c r="F2" s="64"/>
      <c r="G2" s="65"/>
      <c r="H2" s="64"/>
      <c r="I2" s="65"/>
      <c r="J2" s="64"/>
      <c r="K2" s="65"/>
      <c r="L2" s="64"/>
      <c r="M2" s="65"/>
      <c r="N2" s="64"/>
      <c r="O2" s="65"/>
      <c r="P2" s="66" t="s">
        <v>84</v>
      </c>
      <c r="Q2" s="55"/>
      <c r="R2" s="45"/>
      <c r="U2" s="45"/>
      <c r="V2" s="45"/>
      <c r="W2" s="45"/>
      <c r="X2" s="45"/>
    </row>
    <row r="3" spans="1:17" s="47" customFormat="1" ht="19.5" customHeight="1">
      <c r="A3" s="46"/>
      <c r="B3" s="68">
        <v>1995</v>
      </c>
      <c r="C3" s="156"/>
      <c r="D3" s="68">
        <v>1996</v>
      </c>
      <c r="E3" s="156"/>
      <c r="F3" s="68">
        <v>1997</v>
      </c>
      <c r="G3" s="156"/>
      <c r="H3" s="68">
        <v>1998</v>
      </c>
      <c r="I3" s="156"/>
      <c r="J3" s="68">
        <v>1999</v>
      </c>
      <c r="K3" s="156"/>
      <c r="L3" s="68">
        <v>2000</v>
      </c>
      <c r="M3" s="156"/>
      <c r="N3" s="68">
        <v>2001</v>
      </c>
      <c r="O3" s="69"/>
      <c r="P3" s="46"/>
      <c r="Q3" s="46"/>
    </row>
    <row r="4" spans="1:17" s="49" customFormat="1" ht="18" customHeight="1">
      <c r="A4" s="67" t="s">
        <v>2</v>
      </c>
      <c r="B4" s="70" t="s">
        <v>43</v>
      </c>
      <c r="C4" s="99" t="str">
        <f>unit</f>
        <v>AUD 000</v>
      </c>
      <c r="D4" s="70" t="s">
        <v>43</v>
      </c>
      <c r="E4" s="99" t="str">
        <f>unit</f>
        <v>AUD 000</v>
      </c>
      <c r="F4" s="70" t="s">
        <v>43</v>
      </c>
      <c r="G4" s="99" t="str">
        <f>unit</f>
        <v>AUD 000</v>
      </c>
      <c r="H4" s="70" t="s">
        <v>43</v>
      </c>
      <c r="I4" s="99" t="str">
        <f>unit</f>
        <v>AUD 000</v>
      </c>
      <c r="J4" s="70" t="s">
        <v>43</v>
      </c>
      <c r="K4" s="99" t="str">
        <f>unit</f>
        <v>AUD 000</v>
      </c>
      <c r="L4" s="70" t="s">
        <v>43</v>
      </c>
      <c r="M4" s="99" t="str">
        <f>unit</f>
        <v>AUD 000</v>
      </c>
      <c r="N4" s="70" t="s">
        <v>43</v>
      </c>
      <c r="O4" s="71" t="str">
        <f>unit</f>
        <v>AUD 000</v>
      </c>
      <c r="P4" s="67" t="s">
        <v>2</v>
      </c>
      <c r="Q4" s="48"/>
    </row>
    <row r="5" spans="1:16" ht="15" customHeight="1">
      <c r="A5" s="157" t="s">
        <v>144</v>
      </c>
      <c r="B5" s="13" t="s">
        <v>5</v>
      </c>
      <c r="C5" s="103" t="s">
        <v>5</v>
      </c>
      <c r="D5" s="13" t="s">
        <v>5</v>
      </c>
      <c r="E5" s="103" t="s">
        <v>5</v>
      </c>
      <c r="F5" s="13" t="s">
        <v>5</v>
      </c>
      <c r="G5" s="103" t="s">
        <v>5</v>
      </c>
      <c r="H5" s="13" t="s">
        <v>5</v>
      </c>
      <c r="I5" s="103" t="s">
        <v>5</v>
      </c>
      <c r="J5" s="13" t="s">
        <v>5</v>
      </c>
      <c r="K5" s="103" t="s">
        <v>5</v>
      </c>
      <c r="L5" s="13" t="s">
        <v>5</v>
      </c>
      <c r="M5" s="103" t="s">
        <v>5</v>
      </c>
      <c r="N5" s="13" t="s">
        <v>5</v>
      </c>
      <c r="O5" s="13" t="s">
        <v>5</v>
      </c>
      <c r="P5" s="157" t="s">
        <v>192</v>
      </c>
    </row>
    <row r="6" spans="1:16" ht="15" customHeight="1">
      <c r="A6" s="157" t="s">
        <v>145</v>
      </c>
      <c r="B6" s="13" t="s">
        <v>5</v>
      </c>
      <c r="C6" s="103" t="s">
        <v>5</v>
      </c>
      <c r="D6" s="13" t="s">
        <v>5</v>
      </c>
      <c r="E6" s="103" t="s">
        <v>5</v>
      </c>
      <c r="F6" s="13" t="s">
        <v>5</v>
      </c>
      <c r="G6" s="103" t="s">
        <v>5</v>
      </c>
      <c r="H6" s="13" t="s">
        <v>5</v>
      </c>
      <c r="I6" s="103" t="s">
        <v>5</v>
      </c>
      <c r="J6" s="13" t="s">
        <v>5</v>
      </c>
      <c r="K6" s="103" t="s">
        <v>5</v>
      </c>
      <c r="L6" s="13" t="s">
        <v>5</v>
      </c>
      <c r="M6" s="103" t="s">
        <v>5</v>
      </c>
      <c r="N6" s="13" t="s">
        <v>5</v>
      </c>
      <c r="O6" s="13" t="s">
        <v>5</v>
      </c>
      <c r="P6" s="157" t="s">
        <v>193</v>
      </c>
    </row>
    <row r="7" spans="1:16" ht="15" customHeight="1">
      <c r="A7" s="157" t="s">
        <v>146</v>
      </c>
      <c r="B7" s="13" t="s">
        <v>5</v>
      </c>
      <c r="C7" s="103" t="s">
        <v>5</v>
      </c>
      <c r="D7" s="13" t="s">
        <v>5</v>
      </c>
      <c r="E7" s="103" t="s">
        <v>5</v>
      </c>
      <c r="F7" s="13" t="s">
        <v>5</v>
      </c>
      <c r="G7" s="103" t="s">
        <v>5</v>
      </c>
      <c r="H7" s="13" t="s">
        <v>5</v>
      </c>
      <c r="I7" s="103" t="s">
        <v>5</v>
      </c>
      <c r="J7" s="13" t="s">
        <v>5</v>
      </c>
      <c r="K7" s="103" t="s">
        <v>5</v>
      </c>
      <c r="L7" s="13" t="s">
        <v>5</v>
      </c>
      <c r="M7" s="103" t="s">
        <v>5</v>
      </c>
      <c r="N7" s="13" t="s">
        <v>5</v>
      </c>
      <c r="O7" s="13" t="s">
        <v>5</v>
      </c>
      <c r="P7" s="157" t="s">
        <v>194</v>
      </c>
    </row>
    <row r="8" spans="1:16" ht="15" customHeight="1">
      <c r="A8" s="157" t="s">
        <v>147</v>
      </c>
      <c r="B8" s="13" t="s">
        <v>5</v>
      </c>
      <c r="C8" s="103" t="s">
        <v>5</v>
      </c>
      <c r="D8" s="13" t="s">
        <v>5</v>
      </c>
      <c r="E8" s="103" t="s">
        <v>5</v>
      </c>
      <c r="F8" s="13" t="s">
        <v>5</v>
      </c>
      <c r="G8" s="103" t="s">
        <v>5</v>
      </c>
      <c r="H8" s="13" t="s">
        <v>5</v>
      </c>
      <c r="I8" s="103" t="s">
        <v>5</v>
      </c>
      <c r="J8" s="13" t="s">
        <v>5</v>
      </c>
      <c r="K8" s="103" t="s">
        <v>5</v>
      </c>
      <c r="L8" s="13" t="s">
        <v>5</v>
      </c>
      <c r="M8" s="103" t="s">
        <v>5</v>
      </c>
      <c r="N8" s="13" t="s">
        <v>5</v>
      </c>
      <c r="O8" s="13" t="s">
        <v>5</v>
      </c>
      <c r="P8" s="157" t="s">
        <v>195</v>
      </c>
    </row>
    <row r="9" spans="1:16" ht="15" customHeight="1">
      <c r="A9" s="158" t="s">
        <v>148</v>
      </c>
      <c r="B9" s="74" t="s">
        <v>5</v>
      </c>
      <c r="C9" s="102" t="s">
        <v>5</v>
      </c>
      <c r="D9" s="74" t="s">
        <v>5</v>
      </c>
      <c r="E9" s="102" t="s">
        <v>5</v>
      </c>
      <c r="F9" s="74" t="s">
        <v>5</v>
      </c>
      <c r="G9" s="102" t="s">
        <v>5</v>
      </c>
      <c r="H9" s="74" t="s">
        <v>5</v>
      </c>
      <c r="I9" s="102" t="s">
        <v>5</v>
      </c>
      <c r="J9" s="74" t="s">
        <v>5</v>
      </c>
      <c r="K9" s="102" t="s">
        <v>5</v>
      </c>
      <c r="L9" s="74" t="s">
        <v>5</v>
      </c>
      <c r="M9" s="102" t="s">
        <v>5</v>
      </c>
      <c r="N9" s="74" t="s">
        <v>5</v>
      </c>
      <c r="O9" s="74" t="s">
        <v>5</v>
      </c>
      <c r="P9" s="158" t="s">
        <v>196</v>
      </c>
    </row>
    <row r="10" spans="1:17" s="141" customFormat="1" ht="15" customHeight="1">
      <c r="A10" s="73" t="s">
        <v>69</v>
      </c>
      <c r="B10" s="142" t="s">
        <v>5</v>
      </c>
      <c r="C10" s="144" t="s">
        <v>5</v>
      </c>
      <c r="D10" s="142" t="s">
        <v>5</v>
      </c>
      <c r="E10" s="144" t="s">
        <v>5</v>
      </c>
      <c r="F10" s="142" t="s">
        <v>5</v>
      </c>
      <c r="G10" s="144" t="s">
        <v>5</v>
      </c>
      <c r="H10" s="142" t="s">
        <v>5</v>
      </c>
      <c r="I10" s="144" t="s">
        <v>5</v>
      </c>
      <c r="J10" s="142" t="s">
        <v>5</v>
      </c>
      <c r="K10" s="144" t="s">
        <v>5</v>
      </c>
      <c r="L10" s="142" t="s">
        <v>5</v>
      </c>
      <c r="M10" s="144" t="s">
        <v>5</v>
      </c>
      <c r="N10" s="142" t="s">
        <v>5</v>
      </c>
      <c r="O10" s="142" t="s">
        <v>5</v>
      </c>
      <c r="P10" s="73" t="s">
        <v>197</v>
      </c>
      <c r="Q10" s="140"/>
    </row>
    <row r="11" spans="1:16" ht="15" customHeight="1">
      <c r="A11" s="157" t="s">
        <v>149</v>
      </c>
      <c r="B11" s="13" t="s">
        <v>5</v>
      </c>
      <c r="C11" s="103" t="s">
        <v>5</v>
      </c>
      <c r="D11" s="13" t="s">
        <v>5</v>
      </c>
      <c r="E11" s="103" t="s">
        <v>5</v>
      </c>
      <c r="F11" s="13" t="s">
        <v>5</v>
      </c>
      <c r="G11" s="103" t="s">
        <v>5</v>
      </c>
      <c r="H11" s="13" t="s">
        <v>5</v>
      </c>
      <c r="I11" s="103" t="s">
        <v>5</v>
      </c>
      <c r="J11" s="13" t="s">
        <v>5</v>
      </c>
      <c r="K11" s="103" t="s">
        <v>5</v>
      </c>
      <c r="L11" s="13" t="s">
        <v>5</v>
      </c>
      <c r="M11" s="103" t="s">
        <v>5</v>
      </c>
      <c r="N11" s="13" t="s">
        <v>5</v>
      </c>
      <c r="O11" s="13" t="s">
        <v>5</v>
      </c>
      <c r="P11" s="157" t="s">
        <v>198</v>
      </c>
    </row>
    <row r="12" spans="1:16" ht="15" customHeight="1">
      <c r="A12" s="157" t="s">
        <v>150</v>
      </c>
      <c r="B12" s="13" t="s">
        <v>5</v>
      </c>
      <c r="C12" s="103" t="s">
        <v>5</v>
      </c>
      <c r="D12" s="13" t="s">
        <v>5</v>
      </c>
      <c r="E12" s="103" t="s">
        <v>5</v>
      </c>
      <c r="F12" s="13" t="s">
        <v>5</v>
      </c>
      <c r="G12" s="103" t="s">
        <v>5</v>
      </c>
      <c r="H12" s="13" t="s">
        <v>5</v>
      </c>
      <c r="I12" s="103" t="s">
        <v>5</v>
      </c>
      <c r="J12" s="13" t="s">
        <v>5</v>
      </c>
      <c r="K12" s="103" t="s">
        <v>5</v>
      </c>
      <c r="L12" s="13" t="s">
        <v>5</v>
      </c>
      <c r="M12" s="103" t="s">
        <v>5</v>
      </c>
      <c r="N12" s="13" t="s">
        <v>5</v>
      </c>
      <c r="O12" s="13" t="s">
        <v>5</v>
      </c>
      <c r="P12" s="157" t="s">
        <v>199</v>
      </c>
    </row>
    <row r="13" spans="1:16" ht="15" customHeight="1">
      <c r="A13" s="157" t="s">
        <v>151</v>
      </c>
      <c r="B13" s="13" t="s">
        <v>5</v>
      </c>
      <c r="C13" s="103" t="s">
        <v>5</v>
      </c>
      <c r="D13" s="13" t="s">
        <v>5</v>
      </c>
      <c r="E13" s="103" t="s">
        <v>5</v>
      </c>
      <c r="F13" s="13" t="s">
        <v>5</v>
      </c>
      <c r="G13" s="103" t="s">
        <v>5</v>
      </c>
      <c r="H13" s="13" t="s">
        <v>5</v>
      </c>
      <c r="I13" s="103" t="s">
        <v>5</v>
      </c>
      <c r="J13" s="13" t="s">
        <v>5</v>
      </c>
      <c r="K13" s="103" t="s">
        <v>5</v>
      </c>
      <c r="L13" s="13" t="s">
        <v>5</v>
      </c>
      <c r="M13" s="103" t="s">
        <v>5</v>
      </c>
      <c r="N13" s="13" t="s">
        <v>5</v>
      </c>
      <c r="O13" s="13" t="s">
        <v>5</v>
      </c>
      <c r="P13" s="157" t="s">
        <v>151</v>
      </c>
    </row>
    <row r="14" spans="1:16" ht="15" customHeight="1">
      <c r="A14" s="157" t="s">
        <v>152</v>
      </c>
      <c r="B14" s="13" t="s">
        <v>5</v>
      </c>
      <c r="C14" s="103" t="s">
        <v>5</v>
      </c>
      <c r="D14" s="13" t="s">
        <v>5</v>
      </c>
      <c r="E14" s="103" t="s">
        <v>5</v>
      </c>
      <c r="F14" s="13" t="s">
        <v>5</v>
      </c>
      <c r="G14" s="103" t="s">
        <v>5</v>
      </c>
      <c r="H14" s="13" t="s">
        <v>5</v>
      </c>
      <c r="I14" s="103" t="s">
        <v>5</v>
      </c>
      <c r="J14" s="13" t="s">
        <v>5</v>
      </c>
      <c r="K14" s="103" t="s">
        <v>5</v>
      </c>
      <c r="L14" s="13" t="s">
        <v>5</v>
      </c>
      <c r="M14" s="103" t="s">
        <v>5</v>
      </c>
      <c r="N14" s="13" t="s">
        <v>5</v>
      </c>
      <c r="O14" s="13" t="s">
        <v>5</v>
      </c>
      <c r="P14" s="157" t="s">
        <v>200</v>
      </c>
    </row>
    <row r="15" spans="1:16" ht="15" customHeight="1">
      <c r="A15" s="158" t="s">
        <v>153</v>
      </c>
      <c r="B15" s="74" t="s">
        <v>5</v>
      </c>
      <c r="C15" s="102" t="s">
        <v>5</v>
      </c>
      <c r="D15" s="74" t="s">
        <v>5</v>
      </c>
      <c r="E15" s="102" t="s">
        <v>5</v>
      </c>
      <c r="F15" s="74" t="s">
        <v>5</v>
      </c>
      <c r="G15" s="102" t="s">
        <v>5</v>
      </c>
      <c r="H15" s="74" t="s">
        <v>5</v>
      </c>
      <c r="I15" s="102" t="s">
        <v>5</v>
      </c>
      <c r="J15" s="74" t="s">
        <v>5</v>
      </c>
      <c r="K15" s="102" t="s">
        <v>5</v>
      </c>
      <c r="L15" s="74" t="s">
        <v>5</v>
      </c>
      <c r="M15" s="102" t="s">
        <v>5</v>
      </c>
      <c r="N15" s="74" t="s">
        <v>5</v>
      </c>
      <c r="O15" s="74" t="s">
        <v>5</v>
      </c>
      <c r="P15" s="158" t="s">
        <v>201</v>
      </c>
    </row>
    <row r="16" spans="1:17" s="141" customFormat="1" ht="15" customHeight="1">
      <c r="A16" s="73" t="s">
        <v>70</v>
      </c>
      <c r="B16" s="142" t="s">
        <v>5</v>
      </c>
      <c r="C16" s="144" t="s">
        <v>5</v>
      </c>
      <c r="D16" s="142" t="s">
        <v>5</v>
      </c>
      <c r="E16" s="144" t="s">
        <v>5</v>
      </c>
      <c r="F16" s="142" t="s">
        <v>5</v>
      </c>
      <c r="G16" s="144" t="s">
        <v>5</v>
      </c>
      <c r="H16" s="142" t="s">
        <v>5</v>
      </c>
      <c r="I16" s="144" t="s">
        <v>5</v>
      </c>
      <c r="J16" s="142" t="s">
        <v>5</v>
      </c>
      <c r="K16" s="144" t="s">
        <v>5</v>
      </c>
      <c r="L16" s="142" t="s">
        <v>5</v>
      </c>
      <c r="M16" s="144" t="s">
        <v>5</v>
      </c>
      <c r="N16" s="142" t="s">
        <v>5</v>
      </c>
      <c r="O16" s="142" t="s">
        <v>5</v>
      </c>
      <c r="P16" s="73" t="s">
        <v>202</v>
      </c>
      <c r="Q16" s="140"/>
    </row>
    <row r="17" spans="1:16" ht="15" customHeight="1">
      <c r="A17" s="157" t="s">
        <v>154</v>
      </c>
      <c r="B17" s="13" t="s">
        <v>5</v>
      </c>
      <c r="C17" s="103" t="s">
        <v>5</v>
      </c>
      <c r="D17" s="13" t="s">
        <v>5</v>
      </c>
      <c r="E17" s="103" t="s">
        <v>5</v>
      </c>
      <c r="F17" s="13" t="s">
        <v>5</v>
      </c>
      <c r="G17" s="103" t="s">
        <v>5</v>
      </c>
      <c r="H17" s="13" t="s">
        <v>5</v>
      </c>
      <c r="I17" s="103" t="s">
        <v>5</v>
      </c>
      <c r="J17" s="13" t="s">
        <v>5</v>
      </c>
      <c r="K17" s="103" t="s">
        <v>5</v>
      </c>
      <c r="L17" s="13" t="s">
        <v>5</v>
      </c>
      <c r="M17" s="103" t="s">
        <v>5</v>
      </c>
      <c r="N17" s="13" t="s">
        <v>5</v>
      </c>
      <c r="O17" s="13" t="s">
        <v>5</v>
      </c>
      <c r="P17" s="157" t="s">
        <v>203</v>
      </c>
    </row>
    <row r="18" spans="1:16" ht="15" customHeight="1">
      <c r="A18" s="157" t="s">
        <v>155</v>
      </c>
      <c r="B18" s="13" t="s">
        <v>5</v>
      </c>
      <c r="C18" s="103" t="s">
        <v>5</v>
      </c>
      <c r="D18" s="13" t="s">
        <v>5</v>
      </c>
      <c r="E18" s="103" t="s">
        <v>5</v>
      </c>
      <c r="F18" s="13" t="s">
        <v>5</v>
      </c>
      <c r="G18" s="103" t="s">
        <v>5</v>
      </c>
      <c r="H18" s="13" t="s">
        <v>5</v>
      </c>
      <c r="I18" s="103" t="s">
        <v>5</v>
      </c>
      <c r="J18" s="13" t="s">
        <v>5</v>
      </c>
      <c r="K18" s="103" t="s">
        <v>5</v>
      </c>
      <c r="L18" s="13" t="s">
        <v>5</v>
      </c>
      <c r="M18" s="103" t="s">
        <v>5</v>
      </c>
      <c r="N18" s="13" t="s">
        <v>5</v>
      </c>
      <c r="O18" s="13" t="s">
        <v>5</v>
      </c>
      <c r="P18" s="157" t="s">
        <v>204</v>
      </c>
    </row>
    <row r="19" spans="1:16" ht="15" customHeight="1">
      <c r="A19" s="157" t="s">
        <v>156</v>
      </c>
      <c r="B19" s="13" t="s">
        <v>5</v>
      </c>
      <c r="C19" s="103" t="s">
        <v>5</v>
      </c>
      <c r="D19" s="13" t="s">
        <v>5</v>
      </c>
      <c r="E19" s="103" t="s">
        <v>5</v>
      </c>
      <c r="F19" s="13" t="s">
        <v>5</v>
      </c>
      <c r="G19" s="103" t="s">
        <v>5</v>
      </c>
      <c r="H19" s="13" t="s">
        <v>5</v>
      </c>
      <c r="I19" s="103" t="s">
        <v>5</v>
      </c>
      <c r="J19" s="13" t="s">
        <v>5</v>
      </c>
      <c r="K19" s="103" t="s">
        <v>5</v>
      </c>
      <c r="L19" s="13" t="s">
        <v>5</v>
      </c>
      <c r="M19" s="103" t="s">
        <v>5</v>
      </c>
      <c r="N19" s="13" t="s">
        <v>5</v>
      </c>
      <c r="O19" s="13" t="s">
        <v>5</v>
      </c>
      <c r="P19" s="157" t="s">
        <v>205</v>
      </c>
    </row>
    <row r="20" spans="1:16" ht="15" customHeight="1">
      <c r="A20" s="157" t="s">
        <v>157</v>
      </c>
      <c r="B20" s="13" t="s">
        <v>5</v>
      </c>
      <c r="C20" s="103" t="s">
        <v>5</v>
      </c>
      <c r="D20" s="13" t="s">
        <v>5</v>
      </c>
      <c r="E20" s="103" t="s">
        <v>5</v>
      </c>
      <c r="F20" s="13" t="s">
        <v>5</v>
      </c>
      <c r="G20" s="103" t="s">
        <v>5</v>
      </c>
      <c r="H20" s="13" t="s">
        <v>5</v>
      </c>
      <c r="I20" s="103" t="s">
        <v>5</v>
      </c>
      <c r="J20" s="13" t="s">
        <v>5</v>
      </c>
      <c r="K20" s="103" t="s">
        <v>5</v>
      </c>
      <c r="L20" s="13" t="s">
        <v>5</v>
      </c>
      <c r="M20" s="103" t="s">
        <v>5</v>
      </c>
      <c r="N20" s="13" t="s">
        <v>5</v>
      </c>
      <c r="O20" s="13" t="s">
        <v>5</v>
      </c>
      <c r="P20" s="157" t="s">
        <v>206</v>
      </c>
    </row>
    <row r="21" spans="1:16" ht="15" customHeight="1">
      <c r="A21" s="157" t="s">
        <v>158</v>
      </c>
      <c r="B21" s="13" t="s">
        <v>5</v>
      </c>
      <c r="C21" s="103" t="s">
        <v>5</v>
      </c>
      <c r="D21" s="13" t="s">
        <v>5</v>
      </c>
      <c r="E21" s="103" t="s">
        <v>5</v>
      </c>
      <c r="F21" s="13" t="s">
        <v>5</v>
      </c>
      <c r="G21" s="103" t="s">
        <v>5</v>
      </c>
      <c r="H21" s="13" t="s">
        <v>5</v>
      </c>
      <c r="I21" s="103" t="s">
        <v>5</v>
      </c>
      <c r="J21" s="13" t="s">
        <v>5</v>
      </c>
      <c r="K21" s="103" t="s">
        <v>5</v>
      </c>
      <c r="L21" s="13" t="s">
        <v>5</v>
      </c>
      <c r="M21" s="103" t="s">
        <v>5</v>
      </c>
      <c r="N21" s="13" t="s">
        <v>5</v>
      </c>
      <c r="O21" s="13" t="s">
        <v>5</v>
      </c>
      <c r="P21" s="157" t="s">
        <v>207</v>
      </c>
    </row>
    <row r="22" spans="1:16" ht="15" customHeight="1">
      <c r="A22" s="157" t="s">
        <v>159</v>
      </c>
      <c r="B22" s="13" t="s">
        <v>5</v>
      </c>
      <c r="C22" s="103" t="s">
        <v>5</v>
      </c>
      <c r="D22" s="13" t="s">
        <v>5</v>
      </c>
      <c r="E22" s="103" t="s">
        <v>5</v>
      </c>
      <c r="F22" s="13" t="s">
        <v>5</v>
      </c>
      <c r="G22" s="103" t="s">
        <v>5</v>
      </c>
      <c r="H22" s="13" t="s">
        <v>5</v>
      </c>
      <c r="I22" s="103" t="s">
        <v>5</v>
      </c>
      <c r="J22" s="13" t="s">
        <v>5</v>
      </c>
      <c r="K22" s="103" t="s">
        <v>5</v>
      </c>
      <c r="L22" s="13" t="s">
        <v>5</v>
      </c>
      <c r="M22" s="103" t="s">
        <v>5</v>
      </c>
      <c r="N22" s="13" t="s">
        <v>5</v>
      </c>
      <c r="O22" s="13" t="s">
        <v>5</v>
      </c>
      <c r="P22" s="157" t="s">
        <v>208</v>
      </c>
    </row>
    <row r="23" spans="1:16" ht="15" customHeight="1">
      <c r="A23" s="157" t="s">
        <v>160</v>
      </c>
      <c r="B23" s="13" t="s">
        <v>5</v>
      </c>
      <c r="C23" s="103" t="s">
        <v>5</v>
      </c>
      <c r="D23" s="13" t="s">
        <v>5</v>
      </c>
      <c r="E23" s="103" t="s">
        <v>5</v>
      </c>
      <c r="F23" s="13" t="s">
        <v>5</v>
      </c>
      <c r="G23" s="103" t="s">
        <v>5</v>
      </c>
      <c r="H23" s="13" t="s">
        <v>5</v>
      </c>
      <c r="I23" s="103" t="s">
        <v>5</v>
      </c>
      <c r="J23" s="13" t="s">
        <v>5</v>
      </c>
      <c r="K23" s="103" t="s">
        <v>5</v>
      </c>
      <c r="L23" s="13" t="s">
        <v>5</v>
      </c>
      <c r="M23" s="103" t="s">
        <v>5</v>
      </c>
      <c r="N23" s="13" t="s">
        <v>5</v>
      </c>
      <c r="O23" s="13" t="s">
        <v>5</v>
      </c>
      <c r="P23" s="157" t="s">
        <v>209</v>
      </c>
    </row>
    <row r="24" spans="1:16" ht="15" customHeight="1">
      <c r="A24" s="158" t="s">
        <v>161</v>
      </c>
      <c r="B24" s="74" t="s">
        <v>5</v>
      </c>
      <c r="C24" s="102" t="s">
        <v>5</v>
      </c>
      <c r="D24" s="74" t="s">
        <v>5</v>
      </c>
      <c r="E24" s="102" t="s">
        <v>5</v>
      </c>
      <c r="F24" s="74" t="s">
        <v>5</v>
      </c>
      <c r="G24" s="102" t="s">
        <v>5</v>
      </c>
      <c r="H24" s="74" t="s">
        <v>5</v>
      </c>
      <c r="I24" s="102" t="s">
        <v>5</v>
      </c>
      <c r="J24" s="74" t="s">
        <v>5</v>
      </c>
      <c r="K24" s="102" t="s">
        <v>5</v>
      </c>
      <c r="L24" s="74" t="s">
        <v>5</v>
      </c>
      <c r="M24" s="102" t="s">
        <v>5</v>
      </c>
      <c r="N24" s="74" t="s">
        <v>5</v>
      </c>
      <c r="O24" s="74" t="s">
        <v>5</v>
      </c>
      <c r="P24" s="158" t="s">
        <v>210</v>
      </c>
    </row>
    <row r="25" spans="1:17" s="141" customFormat="1" ht="15" customHeight="1">
      <c r="A25" s="73" t="s">
        <v>71</v>
      </c>
      <c r="B25" s="142" t="s">
        <v>5</v>
      </c>
      <c r="C25" s="144" t="s">
        <v>5</v>
      </c>
      <c r="D25" s="142" t="s">
        <v>5</v>
      </c>
      <c r="E25" s="144" t="s">
        <v>5</v>
      </c>
      <c r="F25" s="142" t="s">
        <v>5</v>
      </c>
      <c r="G25" s="144" t="s">
        <v>5</v>
      </c>
      <c r="H25" s="142" t="s">
        <v>5</v>
      </c>
      <c r="I25" s="144" t="s">
        <v>5</v>
      </c>
      <c r="J25" s="142" t="s">
        <v>5</v>
      </c>
      <c r="K25" s="144" t="s">
        <v>5</v>
      </c>
      <c r="L25" s="142" t="s">
        <v>5</v>
      </c>
      <c r="M25" s="144" t="s">
        <v>5</v>
      </c>
      <c r="N25" s="142" t="s">
        <v>5</v>
      </c>
      <c r="O25" s="142" t="s">
        <v>5</v>
      </c>
      <c r="P25" s="73" t="s">
        <v>211</v>
      </c>
      <c r="Q25" s="140"/>
    </row>
    <row r="26" spans="1:16" ht="15" customHeight="1">
      <c r="A26" s="157" t="s">
        <v>162</v>
      </c>
      <c r="B26" s="13" t="s">
        <v>5</v>
      </c>
      <c r="C26" s="103" t="s">
        <v>5</v>
      </c>
      <c r="D26" s="13" t="s">
        <v>5</v>
      </c>
      <c r="E26" s="103" t="s">
        <v>5</v>
      </c>
      <c r="F26" s="13" t="s">
        <v>5</v>
      </c>
      <c r="G26" s="103" t="s">
        <v>5</v>
      </c>
      <c r="H26" s="13" t="s">
        <v>5</v>
      </c>
      <c r="I26" s="103" t="s">
        <v>5</v>
      </c>
      <c r="J26" s="13" t="s">
        <v>5</v>
      </c>
      <c r="K26" s="103" t="s">
        <v>5</v>
      </c>
      <c r="L26" s="13" t="s">
        <v>5</v>
      </c>
      <c r="M26" s="103" t="s">
        <v>5</v>
      </c>
      <c r="N26" s="13" t="s">
        <v>5</v>
      </c>
      <c r="O26" s="13" t="s">
        <v>5</v>
      </c>
      <c r="P26" s="157" t="s">
        <v>212</v>
      </c>
    </row>
    <row r="27" spans="1:16" ht="15" customHeight="1">
      <c r="A27" s="157" t="s">
        <v>163</v>
      </c>
      <c r="B27" s="13" t="s">
        <v>5</v>
      </c>
      <c r="C27" s="103" t="s">
        <v>5</v>
      </c>
      <c r="D27" s="13" t="s">
        <v>5</v>
      </c>
      <c r="E27" s="103" t="s">
        <v>5</v>
      </c>
      <c r="F27" s="13" t="s">
        <v>5</v>
      </c>
      <c r="G27" s="103" t="s">
        <v>5</v>
      </c>
      <c r="H27" s="13" t="s">
        <v>5</v>
      </c>
      <c r="I27" s="103" t="s">
        <v>5</v>
      </c>
      <c r="J27" s="13" t="s">
        <v>5</v>
      </c>
      <c r="K27" s="103" t="s">
        <v>5</v>
      </c>
      <c r="L27" s="13" t="s">
        <v>5</v>
      </c>
      <c r="M27" s="103" t="s">
        <v>5</v>
      </c>
      <c r="N27" s="13" t="s">
        <v>5</v>
      </c>
      <c r="O27" s="13" t="s">
        <v>5</v>
      </c>
      <c r="P27" s="157" t="s">
        <v>213</v>
      </c>
    </row>
    <row r="28" spans="1:16" ht="15" customHeight="1">
      <c r="A28" s="157" t="s">
        <v>164</v>
      </c>
      <c r="B28" s="13" t="s">
        <v>5</v>
      </c>
      <c r="C28" s="103" t="s">
        <v>5</v>
      </c>
      <c r="D28" s="13" t="s">
        <v>5</v>
      </c>
      <c r="E28" s="103" t="s">
        <v>5</v>
      </c>
      <c r="F28" s="13" t="s">
        <v>5</v>
      </c>
      <c r="G28" s="103" t="s">
        <v>5</v>
      </c>
      <c r="H28" s="13" t="s">
        <v>5</v>
      </c>
      <c r="I28" s="103" t="s">
        <v>5</v>
      </c>
      <c r="J28" s="13" t="s">
        <v>5</v>
      </c>
      <c r="K28" s="103" t="s">
        <v>5</v>
      </c>
      <c r="L28" s="13" t="s">
        <v>5</v>
      </c>
      <c r="M28" s="103" t="s">
        <v>5</v>
      </c>
      <c r="N28" s="13" t="s">
        <v>5</v>
      </c>
      <c r="O28" s="13" t="s">
        <v>5</v>
      </c>
      <c r="P28" s="157" t="s">
        <v>214</v>
      </c>
    </row>
    <row r="29" spans="1:16" ht="15" customHeight="1">
      <c r="A29" s="157" t="s">
        <v>165</v>
      </c>
      <c r="B29" s="13" t="s">
        <v>5</v>
      </c>
      <c r="C29" s="103" t="s">
        <v>5</v>
      </c>
      <c r="D29" s="13" t="s">
        <v>5</v>
      </c>
      <c r="E29" s="103" t="s">
        <v>5</v>
      </c>
      <c r="F29" s="13" t="s">
        <v>5</v>
      </c>
      <c r="G29" s="103" t="s">
        <v>5</v>
      </c>
      <c r="H29" s="13" t="s">
        <v>5</v>
      </c>
      <c r="I29" s="103" t="s">
        <v>5</v>
      </c>
      <c r="J29" s="13" t="s">
        <v>5</v>
      </c>
      <c r="K29" s="103" t="s">
        <v>5</v>
      </c>
      <c r="L29" s="13" t="s">
        <v>5</v>
      </c>
      <c r="M29" s="103" t="s">
        <v>5</v>
      </c>
      <c r="N29" s="13" t="s">
        <v>5</v>
      </c>
      <c r="O29" s="13" t="s">
        <v>5</v>
      </c>
      <c r="P29" s="157" t="s">
        <v>165</v>
      </c>
    </row>
    <row r="30" spans="1:16" ht="15" customHeight="1">
      <c r="A30" s="158" t="s">
        <v>166</v>
      </c>
      <c r="B30" s="74" t="s">
        <v>5</v>
      </c>
      <c r="C30" s="102" t="s">
        <v>5</v>
      </c>
      <c r="D30" s="74" t="s">
        <v>5</v>
      </c>
      <c r="E30" s="102" t="s">
        <v>5</v>
      </c>
      <c r="F30" s="74" t="s">
        <v>5</v>
      </c>
      <c r="G30" s="102" t="s">
        <v>5</v>
      </c>
      <c r="H30" s="74" t="s">
        <v>5</v>
      </c>
      <c r="I30" s="102" t="s">
        <v>5</v>
      </c>
      <c r="J30" s="74" t="s">
        <v>5</v>
      </c>
      <c r="K30" s="102" t="s">
        <v>5</v>
      </c>
      <c r="L30" s="74" t="s">
        <v>5</v>
      </c>
      <c r="M30" s="102" t="s">
        <v>5</v>
      </c>
      <c r="N30" s="74" t="s">
        <v>5</v>
      </c>
      <c r="O30" s="74" t="s">
        <v>5</v>
      </c>
      <c r="P30" s="158" t="s">
        <v>215</v>
      </c>
    </row>
    <row r="31" spans="1:17" s="141" customFormat="1" ht="15" customHeight="1">
      <c r="A31" s="73" t="s">
        <v>72</v>
      </c>
      <c r="B31" s="142" t="s">
        <v>5</v>
      </c>
      <c r="C31" s="144" t="s">
        <v>5</v>
      </c>
      <c r="D31" s="142" t="s">
        <v>5</v>
      </c>
      <c r="E31" s="144" t="s">
        <v>5</v>
      </c>
      <c r="F31" s="142" t="s">
        <v>5</v>
      </c>
      <c r="G31" s="144" t="s">
        <v>5</v>
      </c>
      <c r="H31" s="142" t="s">
        <v>5</v>
      </c>
      <c r="I31" s="144" t="s">
        <v>5</v>
      </c>
      <c r="J31" s="142" t="s">
        <v>5</v>
      </c>
      <c r="K31" s="144" t="s">
        <v>5</v>
      </c>
      <c r="L31" s="142" t="s">
        <v>5</v>
      </c>
      <c r="M31" s="144" t="s">
        <v>5</v>
      </c>
      <c r="N31" s="142" t="s">
        <v>5</v>
      </c>
      <c r="O31" s="142" t="s">
        <v>5</v>
      </c>
      <c r="P31" s="73" t="s">
        <v>73</v>
      </c>
      <c r="Q31" s="140"/>
    </row>
    <row r="32" spans="1:16" ht="15" customHeight="1">
      <c r="A32" s="157" t="s">
        <v>167</v>
      </c>
      <c r="B32" s="13" t="s">
        <v>5</v>
      </c>
      <c r="C32" s="103" t="s">
        <v>5</v>
      </c>
      <c r="D32" s="13" t="s">
        <v>5</v>
      </c>
      <c r="E32" s="103" t="s">
        <v>5</v>
      </c>
      <c r="F32" s="13" t="s">
        <v>5</v>
      </c>
      <c r="G32" s="103" t="s">
        <v>5</v>
      </c>
      <c r="H32" s="13" t="s">
        <v>5</v>
      </c>
      <c r="I32" s="103" t="s">
        <v>5</v>
      </c>
      <c r="J32" s="13" t="s">
        <v>5</v>
      </c>
      <c r="K32" s="103" t="s">
        <v>5</v>
      </c>
      <c r="L32" s="13" t="s">
        <v>5</v>
      </c>
      <c r="M32" s="103" t="s">
        <v>5</v>
      </c>
      <c r="N32" s="13" t="s">
        <v>5</v>
      </c>
      <c r="O32" s="13" t="s">
        <v>5</v>
      </c>
      <c r="P32" s="157" t="s">
        <v>216</v>
      </c>
    </row>
    <row r="33" spans="1:16" ht="15" customHeight="1">
      <c r="A33" s="157" t="s">
        <v>168</v>
      </c>
      <c r="B33" s="13" t="s">
        <v>5</v>
      </c>
      <c r="C33" s="103" t="s">
        <v>5</v>
      </c>
      <c r="D33" s="13" t="s">
        <v>5</v>
      </c>
      <c r="E33" s="103" t="s">
        <v>5</v>
      </c>
      <c r="F33" s="13" t="s">
        <v>5</v>
      </c>
      <c r="G33" s="103" t="s">
        <v>5</v>
      </c>
      <c r="H33" s="13" t="s">
        <v>5</v>
      </c>
      <c r="I33" s="103" t="s">
        <v>5</v>
      </c>
      <c r="J33" s="13" t="s">
        <v>5</v>
      </c>
      <c r="K33" s="103" t="s">
        <v>5</v>
      </c>
      <c r="L33" s="13" t="s">
        <v>5</v>
      </c>
      <c r="M33" s="103" t="s">
        <v>5</v>
      </c>
      <c r="N33" s="13" t="s">
        <v>5</v>
      </c>
      <c r="O33" s="13" t="s">
        <v>5</v>
      </c>
      <c r="P33" s="157" t="s">
        <v>217</v>
      </c>
    </row>
    <row r="34" spans="1:16" ht="15" customHeight="1">
      <c r="A34" s="157" t="s">
        <v>169</v>
      </c>
      <c r="B34" s="13" t="s">
        <v>5</v>
      </c>
      <c r="C34" s="103" t="s">
        <v>5</v>
      </c>
      <c r="D34" s="13" t="s">
        <v>5</v>
      </c>
      <c r="E34" s="103" t="s">
        <v>5</v>
      </c>
      <c r="F34" s="13" t="s">
        <v>5</v>
      </c>
      <c r="G34" s="103" t="s">
        <v>5</v>
      </c>
      <c r="H34" s="13" t="s">
        <v>5</v>
      </c>
      <c r="I34" s="103" t="s">
        <v>5</v>
      </c>
      <c r="J34" s="13" t="s">
        <v>5</v>
      </c>
      <c r="K34" s="103" t="s">
        <v>5</v>
      </c>
      <c r="L34" s="13" t="s">
        <v>5</v>
      </c>
      <c r="M34" s="103" t="s">
        <v>5</v>
      </c>
      <c r="N34" s="13" t="s">
        <v>5</v>
      </c>
      <c r="O34" s="13" t="s">
        <v>5</v>
      </c>
      <c r="P34" s="157" t="s">
        <v>218</v>
      </c>
    </row>
    <row r="35" spans="1:16" ht="15" customHeight="1">
      <c r="A35" s="157" t="s">
        <v>170</v>
      </c>
      <c r="B35" s="13" t="s">
        <v>5</v>
      </c>
      <c r="C35" s="103" t="s">
        <v>5</v>
      </c>
      <c r="D35" s="13" t="s">
        <v>5</v>
      </c>
      <c r="E35" s="103" t="s">
        <v>5</v>
      </c>
      <c r="F35" s="13" t="s">
        <v>5</v>
      </c>
      <c r="G35" s="103" t="s">
        <v>5</v>
      </c>
      <c r="H35" s="13" t="s">
        <v>5</v>
      </c>
      <c r="I35" s="103" t="s">
        <v>5</v>
      </c>
      <c r="J35" s="13" t="s">
        <v>5</v>
      </c>
      <c r="K35" s="103" t="s">
        <v>5</v>
      </c>
      <c r="L35" s="13" t="s">
        <v>5</v>
      </c>
      <c r="M35" s="103" t="s">
        <v>5</v>
      </c>
      <c r="N35" s="13" t="s">
        <v>5</v>
      </c>
      <c r="O35" s="13" t="s">
        <v>5</v>
      </c>
      <c r="P35" s="157" t="s">
        <v>169</v>
      </c>
    </row>
    <row r="36" spans="1:16" ht="15" customHeight="1">
      <c r="A36" s="157" t="s">
        <v>171</v>
      </c>
      <c r="B36" s="13" t="s">
        <v>5</v>
      </c>
      <c r="C36" s="103" t="s">
        <v>5</v>
      </c>
      <c r="D36" s="13" t="s">
        <v>5</v>
      </c>
      <c r="E36" s="103" t="s">
        <v>5</v>
      </c>
      <c r="F36" s="13" t="s">
        <v>5</v>
      </c>
      <c r="G36" s="103" t="s">
        <v>5</v>
      </c>
      <c r="H36" s="13" t="s">
        <v>5</v>
      </c>
      <c r="I36" s="103" t="s">
        <v>5</v>
      </c>
      <c r="J36" s="13" t="s">
        <v>5</v>
      </c>
      <c r="K36" s="103" t="s">
        <v>5</v>
      </c>
      <c r="L36" s="13" t="s">
        <v>5</v>
      </c>
      <c r="M36" s="103" t="s">
        <v>5</v>
      </c>
      <c r="N36" s="13" t="s">
        <v>5</v>
      </c>
      <c r="O36" s="13" t="s">
        <v>5</v>
      </c>
      <c r="P36" s="157" t="s">
        <v>219</v>
      </c>
    </row>
    <row r="37" spans="1:16" ht="15" customHeight="1">
      <c r="A37" s="157" t="s">
        <v>172</v>
      </c>
      <c r="B37" s="13" t="s">
        <v>5</v>
      </c>
      <c r="C37" s="103" t="s">
        <v>5</v>
      </c>
      <c r="D37" s="13" t="s">
        <v>5</v>
      </c>
      <c r="E37" s="103" t="s">
        <v>5</v>
      </c>
      <c r="F37" s="13" t="s">
        <v>5</v>
      </c>
      <c r="G37" s="103" t="s">
        <v>5</v>
      </c>
      <c r="H37" s="13" t="s">
        <v>5</v>
      </c>
      <c r="I37" s="103" t="s">
        <v>5</v>
      </c>
      <c r="J37" s="13" t="s">
        <v>5</v>
      </c>
      <c r="K37" s="103" t="s">
        <v>5</v>
      </c>
      <c r="L37" s="13" t="s">
        <v>5</v>
      </c>
      <c r="M37" s="103" t="s">
        <v>5</v>
      </c>
      <c r="N37" s="13" t="s">
        <v>5</v>
      </c>
      <c r="O37" s="13" t="s">
        <v>5</v>
      </c>
      <c r="P37" s="157" t="s">
        <v>220</v>
      </c>
    </row>
    <row r="38" spans="1:16" ht="15" customHeight="1">
      <c r="A38" s="158" t="s">
        <v>173</v>
      </c>
      <c r="B38" s="74" t="s">
        <v>5</v>
      </c>
      <c r="C38" s="102" t="s">
        <v>5</v>
      </c>
      <c r="D38" s="74" t="s">
        <v>5</v>
      </c>
      <c r="E38" s="102" t="s">
        <v>5</v>
      </c>
      <c r="F38" s="74" t="s">
        <v>5</v>
      </c>
      <c r="G38" s="102" t="s">
        <v>5</v>
      </c>
      <c r="H38" s="74" t="s">
        <v>5</v>
      </c>
      <c r="I38" s="102" t="s">
        <v>5</v>
      </c>
      <c r="J38" s="74" t="s">
        <v>5</v>
      </c>
      <c r="K38" s="102" t="s">
        <v>5</v>
      </c>
      <c r="L38" s="74" t="s">
        <v>5</v>
      </c>
      <c r="M38" s="102" t="s">
        <v>5</v>
      </c>
      <c r="N38" s="74" t="s">
        <v>5</v>
      </c>
      <c r="O38" s="74" t="s">
        <v>5</v>
      </c>
      <c r="P38" s="158" t="s">
        <v>221</v>
      </c>
    </row>
    <row r="39" spans="1:17" s="141" customFormat="1" ht="15" customHeight="1">
      <c r="A39" s="73" t="s">
        <v>74</v>
      </c>
      <c r="B39" s="142" t="s">
        <v>5</v>
      </c>
      <c r="C39" s="144" t="s">
        <v>5</v>
      </c>
      <c r="D39" s="142" t="s">
        <v>5</v>
      </c>
      <c r="E39" s="144" t="s">
        <v>5</v>
      </c>
      <c r="F39" s="142" t="s">
        <v>5</v>
      </c>
      <c r="G39" s="144" t="s">
        <v>5</v>
      </c>
      <c r="H39" s="142" t="s">
        <v>5</v>
      </c>
      <c r="I39" s="144" t="s">
        <v>5</v>
      </c>
      <c r="J39" s="142" t="s">
        <v>5</v>
      </c>
      <c r="K39" s="144" t="s">
        <v>5</v>
      </c>
      <c r="L39" s="142" t="s">
        <v>5</v>
      </c>
      <c r="M39" s="144" t="s">
        <v>5</v>
      </c>
      <c r="N39" s="142" t="s">
        <v>5</v>
      </c>
      <c r="O39" s="142" t="s">
        <v>5</v>
      </c>
      <c r="P39" s="73" t="s">
        <v>222</v>
      </c>
      <c r="Q39" s="140"/>
    </row>
    <row r="40" spans="1:17" s="141" customFormat="1" ht="15" customHeight="1">
      <c r="A40" s="73" t="s">
        <v>174</v>
      </c>
      <c r="B40" s="142" t="s">
        <v>5</v>
      </c>
      <c r="C40" s="144" t="s">
        <v>5</v>
      </c>
      <c r="D40" s="142" t="s">
        <v>5</v>
      </c>
      <c r="E40" s="144" t="s">
        <v>5</v>
      </c>
      <c r="F40" s="142" t="s">
        <v>5</v>
      </c>
      <c r="G40" s="144" t="s">
        <v>5</v>
      </c>
      <c r="H40" s="142" t="s">
        <v>5</v>
      </c>
      <c r="I40" s="144" t="s">
        <v>5</v>
      </c>
      <c r="J40" s="142" t="s">
        <v>5</v>
      </c>
      <c r="K40" s="144" t="s">
        <v>5</v>
      </c>
      <c r="L40" s="142" t="s">
        <v>5</v>
      </c>
      <c r="M40" s="144" t="s">
        <v>5</v>
      </c>
      <c r="N40" s="142" t="s">
        <v>5</v>
      </c>
      <c r="O40" s="142" t="s">
        <v>5</v>
      </c>
      <c r="P40" s="73" t="s">
        <v>75</v>
      </c>
      <c r="Q40" s="140"/>
    </row>
    <row r="41" spans="1:17" s="141" customFormat="1" ht="15" customHeight="1">
      <c r="A41" s="73" t="s">
        <v>76</v>
      </c>
      <c r="B41" s="142" t="s">
        <v>5</v>
      </c>
      <c r="C41" s="144" t="s">
        <v>5</v>
      </c>
      <c r="D41" s="142" t="s">
        <v>5</v>
      </c>
      <c r="E41" s="144" t="s">
        <v>5</v>
      </c>
      <c r="F41" s="142" t="s">
        <v>5</v>
      </c>
      <c r="G41" s="144" t="s">
        <v>5</v>
      </c>
      <c r="H41" s="142" t="s">
        <v>5</v>
      </c>
      <c r="I41" s="144" t="s">
        <v>5</v>
      </c>
      <c r="J41" s="142" t="s">
        <v>5</v>
      </c>
      <c r="K41" s="144" t="s">
        <v>5</v>
      </c>
      <c r="L41" s="142" t="s">
        <v>5</v>
      </c>
      <c r="M41" s="144" t="s">
        <v>5</v>
      </c>
      <c r="N41" s="142" t="s">
        <v>5</v>
      </c>
      <c r="O41" s="142" t="s">
        <v>5</v>
      </c>
      <c r="P41" s="73" t="s">
        <v>223</v>
      </c>
      <c r="Q41" s="140"/>
    </row>
    <row r="42" spans="1:16" ht="15" customHeight="1">
      <c r="A42" s="157" t="s">
        <v>175</v>
      </c>
      <c r="B42" s="13" t="s">
        <v>5</v>
      </c>
      <c r="C42" s="103" t="s">
        <v>5</v>
      </c>
      <c r="D42" s="13" t="s">
        <v>5</v>
      </c>
      <c r="E42" s="103" t="s">
        <v>5</v>
      </c>
      <c r="F42" s="13" t="s">
        <v>5</v>
      </c>
      <c r="G42" s="103" t="s">
        <v>5</v>
      </c>
      <c r="H42" s="13" t="s">
        <v>5</v>
      </c>
      <c r="I42" s="103" t="s">
        <v>5</v>
      </c>
      <c r="J42" s="13" t="s">
        <v>5</v>
      </c>
      <c r="K42" s="103" t="s">
        <v>5</v>
      </c>
      <c r="L42" s="13" t="s">
        <v>5</v>
      </c>
      <c r="M42" s="103" t="s">
        <v>5</v>
      </c>
      <c r="N42" s="13" t="s">
        <v>5</v>
      </c>
      <c r="O42" s="13" t="s">
        <v>5</v>
      </c>
      <c r="P42" s="157" t="s">
        <v>224</v>
      </c>
    </row>
    <row r="43" spans="1:16" ht="15" customHeight="1">
      <c r="A43" s="157" t="s">
        <v>176</v>
      </c>
      <c r="B43" s="13" t="s">
        <v>5</v>
      </c>
      <c r="C43" s="103" t="s">
        <v>5</v>
      </c>
      <c r="D43" s="13" t="s">
        <v>5</v>
      </c>
      <c r="E43" s="103" t="s">
        <v>5</v>
      </c>
      <c r="F43" s="13" t="s">
        <v>5</v>
      </c>
      <c r="G43" s="103" t="s">
        <v>5</v>
      </c>
      <c r="H43" s="13" t="s">
        <v>5</v>
      </c>
      <c r="I43" s="103" t="s">
        <v>5</v>
      </c>
      <c r="J43" s="13" t="s">
        <v>5</v>
      </c>
      <c r="K43" s="103" t="s">
        <v>5</v>
      </c>
      <c r="L43" s="13" t="s">
        <v>5</v>
      </c>
      <c r="M43" s="103" t="s">
        <v>5</v>
      </c>
      <c r="N43" s="13" t="s">
        <v>5</v>
      </c>
      <c r="O43" s="13" t="s">
        <v>5</v>
      </c>
      <c r="P43" s="157" t="s">
        <v>225</v>
      </c>
    </row>
    <row r="44" spans="1:16" ht="15" customHeight="1">
      <c r="A44" s="157" t="s">
        <v>177</v>
      </c>
      <c r="B44" s="13" t="s">
        <v>5</v>
      </c>
      <c r="C44" s="103" t="s">
        <v>5</v>
      </c>
      <c r="D44" s="13" t="s">
        <v>5</v>
      </c>
      <c r="E44" s="103" t="s">
        <v>5</v>
      </c>
      <c r="F44" s="13" t="s">
        <v>5</v>
      </c>
      <c r="G44" s="103" t="s">
        <v>5</v>
      </c>
      <c r="H44" s="13" t="s">
        <v>5</v>
      </c>
      <c r="I44" s="103" t="s">
        <v>5</v>
      </c>
      <c r="J44" s="13" t="s">
        <v>5</v>
      </c>
      <c r="K44" s="103" t="s">
        <v>5</v>
      </c>
      <c r="L44" s="13" t="s">
        <v>5</v>
      </c>
      <c r="M44" s="103" t="s">
        <v>5</v>
      </c>
      <c r="N44" s="13" t="s">
        <v>5</v>
      </c>
      <c r="O44" s="13" t="s">
        <v>5</v>
      </c>
      <c r="P44" s="157" t="s">
        <v>226</v>
      </c>
    </row>
    <row r="45" spans="1:16" ht="15" customHeight="1">
      <c r="A45" s="158" t="s">
        <v>178</v>
      </c>
      <c r="B45" s="74" t="s">
        <v>5</v>
      </c>
      <c r="C45" s="102" t="s">
        <v>5</v>
      </c>
      <c r="D45" s="74" t="s">
        <v>5</v>
      </c>
      <c r="E45" s="102" t="s">
        <v>5</v>
      </c>
      <c r="F45" s="74" t="s">
        <v>5</v>
      </c>
      <c r="G45" s="102" t="s">
        <v>5</v>
      </c>
      <c r="H45" s="74" t="s">
        <v>5</v>
      </c>
      <c r="I45" s="102" t="s">
        <v>5</v>
      </c>
      <c r="J45" s="74" t="s">
        <v>5</v>
      </c>
      <c r="K45" s="102" t="s">
        <v>5</v>
      </c>
      <c r="L45" s="74" t="s">
        <v>5</v>
      </c>
      <c r="M45" s="102" t="s">
        <v>5</v>
      </c>
      <c r="N45" s="74" t="s">
        <v>5</v>
      </c>
      <c r="O45" s="74" t="s">
        <v>5</v>
      </c>
      <c r="P45" s="158" t="s">
        <v>227</v>
      </c>
    </row>
    <row r="46" spans="1:17" s="141" customFormat="1" ht="15" customHeight="1">
      <c r="A46" s="73" t="s">
        <v>77</v>
      </c>
      <c r="B46" s="142" t="s">
        <v>5</v>
      </c>
      <c r="C46" s="144" t="s">
        <v>5</v>
      </c>
      <c r="D46" s="142" t="s">
        <v>5</v>
      </c>
      <c r="E46" s="144" t="s">
        <v>5</v>
      </c>
      <c r="F46" s="142" t="s">
        <v>5</v>
      </c>
      <c r="G46" s="144" t="s">
        <v>5</v>
      </c>
      <c r="H46" s="142" t="s">
        <v>5</v>
      </c>
      <c r="I46" s="144" t="s">
        <v>5</v>
      </c>
      <c r="J46" s="142" t="s">
        <v>5</v>
      </c>
      <c r="K46" s="144" t="s">
        <v>5</v>
      </c>
      <c r="L46" s="142" t="s">
        <v>5</v>
      </c>
      <c r="M46" s="144" t="s">
        <v>5</v>
      </c>
      <c r="N46" s="142" t="s">
        <v>5</v>
      </c>
      <c r="O46" s="142" t="s">
        <v>5</v>
      </c>
      <c r="P46" s="73" t="s">
        <v>78</v>
      </c>
      <c r="Q46" s="140"/>
    </row>
    <row r="47" spans="1:16" ht="15" customHeight="1">
      <c r="A47" s="157" t="s">
        <v>179</v>
      </c>
      <c r="B47" s="13" t="s">
        <v>5</v>
      </c>
      <c r="C47" s="103" t="s">
        <v>5</v>
      </c>
      <c r="D47" s="13" t="s">
        <v>5</v>
      </c>
      <c r="E47" s="103" t="s">
        <v>5</v>
      </c>
      <c r="F47" s="13" t="s">
        <v>5</v>
      </c>
      <c r="G47" s="103" t="s">
        <v>5</v>
      </c>
      <c r="H47" s="13" t="s">
        <v>5</v>
      </c>
      <c r="I47" s="103" t="s">
        <v>5</v>
      </c>
      <c r="J47" s="13" t="s">
        <v>5</v>
      </c>
      <c r="K47" s="103" t="s">
        <v>5</v>
      </c>
      <c r="L47" s="13" t="s">
        <v>5</v>
      </c>
      <c r="M47" s="103" t="s">
        <v>5</v>
      </c>
      <c r="N47" s="13" t="s">
        <v>5</v>
      </c>
      <c r="O47" s="13" t="s">
        <v>5</v>
      </c>
      <c r="P47" s="157" t="s">
        <v>228</v>
      </c>
    </row>
    <row r="48" spans="1:16" ht="15" customHeight="1">
      <c r="A48" s="157" t="s">
        <v>180</v>
      </c>
      <c r="B48" s="13" t="s">
        <v>5</v>
      </c>
      <c r="C48" s="103" t="s">
        <v>5</v>
      </c>
      <c r="D48" s="13" t="s">
        <v>5</v>
      </c>
      <c r="E48" s="103" t="s">
        <v>5</v>
      </c>
      <c r="F48" s="13" t="s">
        <v>5</v>
      </c>
      <c r="G48" s="103" t="s">
        <v>5</v>
      </c>
      <c r="H48" s="13" t="s">
        <v>5</v>
      </c>
      <c r="I48" s="103" t="s">
        <v>5</v>
      </c>
      <c r="J48" s="13" t="s">
        <v>5</v>
      </c>
      <c r="K48" s="103" t="s">
        <v>5</v>
      </c>
      <c r="L48" s="13" t="s">
        <v>5</v>
      </c>
      <c r="M48" s="103" t="s">
        <v>5</v>
      </c>
      <c r="N48" s="13" t="s">
        <v>5</v>
      </c>
      <c r="O48" s="13" t="s">
        <v>5</v>
      </c>
      <c r="P48" s="157" t="s">
        <v>229</v>
      </c>
    </row>
    <row r="49" spans="1:16" ht="15" customHeight="1">
      <c r="A49" s="157" t="s">
        <v>181</v>
      </c>
      <c r="B49" s="13" t="s">
        <v>5</v>
      </c>
      <c r="C49" s="103" t="s">
        <v>5</v>
      </c>
      <c r="D49" s="13" t="s">
        <v>5</v>
      </c>
      <c r="E49" s="103" t="s">
        <v>5</v>
      </c>
      <c r="F49" s="13" t="s">
        <v>5</v>
      </c>
      <c r="G49" s="103" t="s">
        <v>5</v>
      </c>
      <c r="H49" s="13" t="s">
        <v>5</v>
      </c>
      <c r="I49" s="103" t="s">
        <v>5</v>
      </c>
      <c r="J49" s="13" t="s">
        <v>5</v>
      </c>
      <c r="K49" s="103" t="s">
        <v>5</v>
      </c>
      <c r="L49" s="13" t="s">
        <v>5</v>
      </c>
      <c r="M49" s="103" t="s">
        <v>5</v>
      </c>
      <c r="N49" s="13" t="s">
        <v>5</v>
      </c>
      <c r="O49" s="13" t="s">
        <v>5</v>
      </c>
      <c r="P49" s="157" t="s">
        <v>138</v>
      </c>
    </row>
    <row r="50" spans="1:16" ht="15" customHeight="1">
      <c r="A50" s="157" t="s">
        <v>182</v>
      </c>
      <c r="B50" s="13" t="s">
        <v>5</v>
      </c>
      <c r="C50" s="103" t="s">
        <v>5</v>
      </c>
      <c r="D50" s="13" t="s">
        <v>5</v>
      </c>
      <c r="E50" s="103" t="s">
        <v>5</v>
      </c>
      <c r="F50" s="13" t="s">
        <v>5</v>
      </c>
      <c r="G50" s="103" t="s">
        <v>5</v>
      </c>
      <c r="H50" s="13" t="s">
        <v>5</v>
      </c>
      <c r="I50" s="103" t="s">
        <v>5</v>
      </c>
      <c r="J50" s="13" t="s">
        <v>5</v>
      </c>
      <c r="K50" s="103" t="s">
        <v>5</v>
      </c>
      <c r="L50" s="13" t="s">
        <v>5</v>
      </c>
      <c r="M50" s="103" t="s">
        <v>5</v>
      </c>
      <c r="N50" s="13" t="s">
        <v>5</v>
      </c>
      <c r="O50" s="13" t="s">
        <v>5</v>
      </c>
      <c r="P50" s="157" t="s">
        <v>230</v>
      </c>
    </row>
    <row r="51" spans="1:16" ht="15" customHeight="1">
      <c r="A51" s="157" t="s">
        <v>183</v>
      </c>
      <c r="B51" s="13" t="s">
        <v>5</v>
      </c>
      <c r="C51" s="103" t="s">
        <v>5</v>
      </c>
      <c r="D51" s="13" t="s">
        <v>5</v>
      </c>
      <c r="E51" s="103" t="s">
        <v>5</v>
      </c>
      <c r="F51" s="13" t="s">
        <v>5</v>
      </c>
      <c r="G51" s="103" t="s">
        <v>5</v>
      </c>
      <c r="H51" s="13" t="s">
        <v>5</v>
      </c>
      <c r="I51" s="103" t="s">
        <v>5</v>
      </c>
      <c r="J51" s="13" t="s">
        <v>5</v>
      </c>
      <c r="K51" s="103" t="s">
        <v>5</v>
      </c>
      <c r="L51" s="13" t="s">
        <v>5</v>
      </c>
      <c r="M51" s="103" t="s">
        <v>5</v>
      </c>
      <c r="N51" s="13" t="s">
        <v>5</v>
      </c>
      <c r="O51" s="13" t="s">
        <v>5</v>
      </c>
      <c r="P51" s="157" t="s">
        <v>231</v>
      </c>
    </row>
    <row r="52" spans="1:16" ht="15" customHeight="1">
      <c r="A52" s="157" t="s">
        <v>184</v>
      </c>
      <c r="B52" s="13" t="s">
        <v>5</v>
      </c>
      <c r="C52" s="103" t="s">
        <v>5</v>
      </c>
      <c r="D52" s="13" t="s">
        <v>5</v>
      </c>
      <c r="E52" s="103" t="s">
        <v>5</v>
      </c>
      <c r="F52" s="13" t="s">
        <v>5</v>
      </c>
      <c r="G52" s="103" t="s">
        <v>5</v>
      </c>
      <c r="H52" s="13" t="s">
        <v>5</v>
      </c>
      <c r="I52" s="103" t="s">
        <v>5</v>
      </c>
      <c r="J52" s="13" t="s">
        <v>5</v>
      </c>
      <c r="K52" s="103" t="s">
        <v>5</v>
      </c>
      <c r="L52" s="13" t="s">
        <v>5</v>
      </c>
      <c r="M52" s="103" t="s">
        <v>5</v>
      </c>
      <c r="N52" s="13" t="s">
        <v>5</v>
      </c>
      <c r="O52" s="13" t="s">
        <v>5</v>
      </c>
      <c r="P52" s="157" t="s">
        <v>232</v>
      </c>
    </row>
    <row r="53" spans="1:16" ht="15" customHeight="1">
      <c r="A53" s="157" t="s">
        <v>185</v>
      </c>
      <c r="B53" s="13" t="s">
        <v>5</v>
      </c>
      <c r="C53" s="103" t="s">
        <v>5</v>
      </c>
      <c r="D53" s="13" t="s">
        <v>5</v>
      </c>
      <c r="E53" s="103" t="s">
        <v>5</v>
      </c>
      <c r="F53" s="13" t="s">
        <v>5</v>
      </c>
      <c r="G53" s="103" t="s">
        <v>5</v>
      </c>
      <c r="H53" s="13" t="s">
        <v>5</v>
      </c>
      <c r="I53" s="103" t="s">
        <v>5</v>
      </c>
      <c r="J53" s="13" t="s">
        <v>5</v>
      </c>
      <c r="K53" s="103" t="s">
        <v>5</v>
      </c>
      <c r="L53" s="13" t="s">
        <v>5</v>
      </c>
      <c r="M53" s="103" t="s">
        <v>5</v>
      </c>
      <c r="N53" s="13" t="s">
        <v>5</v>
      </c>
      <c r="O53" s="13" t="s">
        <v>5</v>
      </c>
      <c r="P53" s="157" t="s">
        <v>233</v>
      </c>
    </row>
    <row r="54" spans="1:16" ht="15" customHeight="1">
      <c r="A54" s="157" t="s">
        <v>186</v>
      </c>
      <c r="B54" s="13" t="s">
        <v>5</v>
      </c>
      <c r="C54" s="103" t="s">
        <v>5</v>
      </c>
      <c r="D54" s="13" t="s">
        <v>5</v>
      </c>
      <c r="E54" s="103" t="s">
        <v>5</v>
      </c>
      <c r="F54" s="13" t="s">
        <v>5</v>
      </c>
      <c r="G54" s="103" t="s">
        <v>5</v>
      </c>
      <c r="H54" s="13" t="s">
        <v>5</v>
      </c>
      <c r="I54" s="103" t="s">
        <v>5</v>
      </c>
      <c r="J54" s="13" t="s">
        <v>5</v>
      </c>
      <c r="K54" s="103" t="s">
        <v>5</v>
      </c>
      <c r="L54" s="13" t="s">
        <v>5</v>
      </c>
      <c r="M54" s="103" t="s">
        <v>5</v>
      </c>
      <c r="N54" s="13" t="s">
        <v>5</v>
      </c>
      <c r="O54" s="13" t="s">
        <v>5</v>
      </c>
      <c r="P54" s="157" t="s">
        <v>234</v>
      </c>
    </row>
    <row r="55" spans="1:16" ht="15" customHeight="1">
      <c r="A55" s="158" t="s">
        <v>187</v>
      </c>
      <c r="B55" s="74" t="s">
        <v>5</v>
      </c>
      <c r="C55" s="102" t="s">
        <v>5</v>
      </c>
      <c r="D55" s="74" t="s">
        <v>5</v>
      </c>
      <c r="E55" s="102" t="s">
        <v>5</v>
      </c>
      <c r="F55" s="74" t="s">
        <v>5</v>
      </c>
      <c r="G55" s="102" t="s">
        <v>5</v>
      </c>
      <c r="H55" s="74" t="s">
        <v>5</v>
      </c>
      <c r="I55" s="102" t="s">
        <v>5</v>
      </c>
      <c r="J55" s="74" t="s">
        <v>5</v>
      </c>
      <c r="K55" s="102" t="s">
        <v>5</v>
      </c>
      <c r="L55" s="74" t="s">
        <v>5</v>
      </c>
      <c r="M55" s="102" t="s">
        <v>5</v>
      </c>
      <c r="N55" s="74" t="s">
        <v>5</v>
      </c>
      <c r="O55" s="74" t="s">
        <v>5</v>
      </c>
      <c r="P55" s="158" t="s">
        <v>235</v>
      </c>
    </row>
    <row r="56" spans="1:17" s="141" customFormat="1" ht="15" customHeight="1">
      <c r="A56" s="73" t="s">
        <v>188</v>
      </c>
      <c r="B56" s="142" t="s">
        <v>5</v>
      </c>
      <c r="C56" s="144" t="s">
        <v>5</v>
      </c>
      <c r="D56" s="142" t="s">
        <v>5</v>
      </c>
      <c r="E56" s="144" t="s">
        <v>5</v>
      </c>
      <c r="F56" s="142" t="s">
        <v>5</v>
      </c>
      <c r="G56" s="144" t="s">
        <v>5</v>
      </c>
      <c r="H56" s="142" t="s">
        <v>5</v>
      </c>
      <c r="I56" s="144" t="s">
        <v>5</v>
      </c>
      <c r="J56" s="142" t="s">
        <v>5</v>
      </c>
      <c r="K56" s="144" t="s">
        <v>5</v>
      </c>
      <c r="L56" s="142" t="s">
        <v>5</v>
      </c>
      <c r="M56" s="144" t="s">
        <v>5</v>
      </c>
      <c r="N56" s="142" t="s">
        <v>5</v>
      </c>
      <c r="O56" s="142" t="s">
        <v>5</v>
      </c>
      <c r="P56" s="73" t="s">
        <v>236</v>
      </c>
      <c r="Q56" s="140"/>
    </row>
    <row r="57" spans="1:17" s="141" customFormat="1" ht="15" customHeight="1">
      <c r="A57" s="73" t="s">
        <v>113</v>
      </c>
      <c r="B57" s="142" t="s">
        <v>5</v>
      </c>
      <c r="C57" s="144" t="s">
        <v>5</v>
      </c>
      <c r="D57" s="142" t="s">
        <v>5</v>
      </c>
      <c r="E57" s="144" t="s">
        <v>5</v>
      </c>
      <c r="F57" s="142" t="s">
        <v>5</v>
      </c>
      <c r="G57" s="144" t="s">
        <v>5</v>
      </c>
      <c r="H57" s="142" t="s">
        <v>5</v>
      </c>
      <c r="I57" s="144" t="s">
        <v>5</v>
      </c>
      <c r="J57" s="142" t="s">
        <v>5</v>
      </c>
      <c r="K57" s="144" t="s">
        <v>5</v>
      </c>
      <c r="L57" s="142" t="s">
        <v>5</v>
      </c>
      <c r="M57" s="144" t="s">
        <v>5</v>
      </c>
      <c r="N57" s="142" t="s">
        <v>5</v>
      </c>
      <c r="O57" s="142" t="s">
        <v>5</v>
      </c>
      <c r="P57" s="73" t="s">
        <v>112</v>
      </c>
      <c r="Q57" s="140"/>
    </row>
    <row r="58" spans="1:16" ht="15" customHeight="1">
      <c r="A58" s="159" t="s">
        <v>189</v>
      </c>
      <c r="B58" s="13" t="s">
        <v>5</v>
      </c>
      <c r="C58" s="103" t="s">
        <v>5</v>
      </c>
      <c r="D58" s="13" t="s">
        <v>5</v>
      </c>
      <c r="E58" s="103" t="s">
        <v>5</v>
      </c>
      <c r="F58" s="13" t="s">
        <v>5</v>
      </c>
      <c r="G58" s="103" t="s">
        <v>5</v>
      </c>
      <c r="H58" s="13" t="s">
        <v>5</v>
      </c>
      <c r="I58" s="103" t="s">
        <v>5</v>
      </c>
      <c r="J58" s="13" t="s">
        <v>5</v>
      </c>
      <c r="K58" s="103" t="s">
        <v>5</v>
      </c>
      <c r="L58" s="13" t="s">
        <v>5</v>
      </c>
      <c r="M58" s="103" t="s">
        <v>5</v>
      </c>
      <c r="N58" s="13" t="s">
        <v>5</v>
      </c>
      <c r="O58" s="13" t="s">
        <v>5</v>
      </c>
      <c r="P58" s="157" t="s">
        <v>237</v>
      </c>
    </row>
    <row r="59" spans="1:16" ht="15" customHeight="1">
      <c r="A59" s="159" t="s">
        <v>190</v>
      </c>
      <c r="B59" s="13" t="s">
        <v>5</v>
      </c>
      <c r="C59" s="103" t="s">
        <v>5</v>
      </c>
      <c r="D59" s="13" t="s">
        <v>5</v>
      </c>
      <c r="E59" s="103" t="s">
        <v>5</v>
      </c>
      <c r="F59" s="13" t="s">
        <v>5</v>
      </c>
      <c r="G59" s="103" t="s">
        <v>5</v>
      </c>
      <c r="H59" s="13" t="s">
        <v>5</v>
      </c>
      <c r="I59" s="103" t="s">
        <v>5</v>
      </c>
      <c r="J59" s="13" t="s">
        <v>5</v>
      </c>
      <c r="K59" s="103" t="s">
        <v>5</v>
      </c>
      <c r="L59" s="13" t="s">
        <v>5</v>
      </c>
      <c r="M59" s="103" t="s">
        <v>5</v>
      </c>
      <c r="N59" s="13" t="s">
        <v>5</v>
      </c>
      <c r="O59" s="13" t="s">
        <v>5</v>
      </c>
      <c r="P59" s="157" t="s">
        <v>238</v>
      </c>
    </row>
    <row r="60" spans="1:16" ht="15" customHeight="1">
      <c r="A60" s="160" t="s">
        <v>191</v>
      </c>
      <c r="B60" s="74" t="s">
        <v>5</v>
      </c>
      <c r="C60" s="102" t="s">
        <v>5</v>
      </c>
      <c r="D60" s="74" t="s">
        <v>5</v>
      </c>
      <c r="E60" s="102" t="s">
        <v>5</v>
      </c>
      <c r="F60" s="74" t="s">
        <v>5</v>
      </c>
      <c r="G60" s="102" t="s">
        <v>5</v>
      </c>
      <c r="H60" s="74" t="s">
        <v>5</v>
      </c>
      <c r="I60" s="102" t="s">
        <v>5</v>
      </c>
      <c r="J60" s="74" t="s">
        <v>5</v>
      </c>
      <c r="K60" s="102" t="s">
        <v>5</v>
      </c>
      <c r="L60" s="74" t="s">
        <v>5</v>
      </c>
      <c r="M60" s="102" t="s">
        <v>5</v>
      </c>
      <c r="N60" s="74" t="s">
        <v>5</v>
      </c>
      <c r="O60" s="74" t="s">
        <v>5</v>
      </c>
      <c r="P60" s="158" t="s">
        <v>239</v>
      </c>
    </row>
    <row r="61" spans="1:17" s="141" customFormat="1" ht="15" customHeight="1">
      <c r="A61" s="73" t="s">
        <v>65</v>
      </c>
      <c r="B61" s="142" t="s">
        <v>5</v>
      </c>
      <c r="C61" s="144" t="s">
        <v>5</v>
      </c>
      <c r="D61" s="142" t="s">
        <v>5</v>
      </c>
      <c r="E61" s="144" t="s">
        <v>5</v>
      </c>
      <c r="F61" s="142" t="s">
        <v>5</v>
      </c>
      <c r="G61" s="144" t="s">
        <v>5</v>
      </c>
      <c r="H61" s="142" t="s">
        <v>5</v>
      </c>
      <c r="I61" s="144" t="s">
        <v>5</v>
      </c>
      <c r="J61" s="142" t="s">
        <v>5</v>
      </c>
      <c r="K61" s="144" t="s">
        <v>5</v>
      </c>
      <c r="L61" s="142" t="s">
        <v>5</v>
      </c>
      <c r="M61" s="144" t="s">
        <v>5</v>
      </c>
      <c r="N61" s="142" t="s">
        <v>5</v>
      </c>
      <c r="O61" s="142" t="s">
        <v>5</v>
      </c>
      <c r="P61" s="73" t="s">
        <v>66</v>
      </c>
      <c r="Q61" s="140"/>
    </row>
    <row r="62" spans="1:17" s="141" customFormat="1" ht="15" customHeight="1">
      <c r="A62" s="73" t="s">
        <v>79</v>
      </c>
      <c r="B62" s="142" t="s">
        <v>5</v>
      </c>
      <c r="C62" s="144" t="s">
        <v>5</v>
      </c>
      <c r="D62" s="142" t="s">
        <v>5</v>
      </c>
      <c r="E62" s="144" t="s">
        <v>5</v>
      </c>
      <c r="F62" s="142" t="s">
        <v>5</v>
      </c>
      <c r="G62" s="144" t="s">
        <v>5</v>
      </c>
      <c r="H62" s="142" t="s">
        <v>5</v>
      </c>
      <c r="I62" s="144" t="s">
        <v>5</v>
      </c>
      <c r="J62" s="142" t="s">
        <v>5</v>
      </c>
      <c r="K62" s="144" t="s">
        <v>5</v>
      </c>
      <c r="L62" s="142" t="s">
        <v>5</v>
      </c>
      <c r="M62" s="144" t="s">
        <v>5</v>
      </c>
      <c r="N62" s="142" t="s">
        <v>5</v>
      </c>
      <c r="O62" s="142" t="s">
        <v>5</v>
      </c>
      <c r="P62" s="73" t="s">
        <v>80</v>
      </c>
      <c r="Q62" s="140"/>
    </row>
    <row r="63" spans="1:17" s="141" customFormat="1" ht="15" customHeight="1" thickBot="1">
      <c r="A63" s="75" t="s">
        <v>81</v>
      </c>
      <c r="B63" s="143" t="s">
        <v>5</v>
      </c>
      <c r="C63" s="155" t="s">
        <v>5</v>
      </c>
      <c r="D63" s="143" t="s">
        <v>5</v>
      </c>
      <c r="E63" s="155" t="s">
        <v>5</v>
      </c>
      <c r="F63" s="143" t="s">
        <v>5</v>
      </c>
      <c r="G63" s="155" t="s">
        <v>5</v>
      </c>
      <c r="H63" s="143" t="s">
        <v>5</v>
      </c>
      <c r="I63" s="155" t="s">
        <v>5</v>
      </c>
      <c r="J63" s="143" t="s">
        <v>5</v>
      </c>
      <c r="K63" s="155" t="s">
        <v>5</v>
      </c>
      <c r="L63" s="143" t="s">
        <v>5</v>
      </c>
      <c r="M63" s="155" t="s">
        <v>5</v>
      </c>
      <c r="N63" s="143" t="s">
        <v>5</v>
      </c>
      <c r="O63" s="143" t="s">
        <v>5</v>
      </c>
      <c r="P63" s="75" t="s">
        <v>82</v>
      </c>
      <c r="Q63" s="140"/>
    </row>
    <row r="64" spans="2:15" ht="12.75">
      <c r="B64" s="52" t="s">
        <v>2</v>
      </c>
      <c r="C64" s="52" t="s">
        <v>2</v>
      </c>
      <c r="D64" s="52" t="s">
        <v>2</v>
      </c>
      <c r="E64" s="52" t="s">
        <v>2</v>
      </c>
      <c r="F64" s="52" t="s">
        <v>2</v>
      </c>
      <c r="G64" s="52" t="s">
        <v>2</v>
      </c>
      <c r="H64" s="52" t="s">
        <v>2</v>
      </c>
      <c r="I64" s="52" t="s">
        <v>2</v>
      </c>
      <c r="J64" s="52"/>
      <c r="K64" s="52"/>
      <c r="L64" s="52"/>
      <c r="M64" s="52"/>
      <c r="N64" s="52"/>
      <c r="O64" s="52"/>
    </row>
    <row r="65" spans="1:16" ht="12.75">
      <c r="A65" s="3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12.75">
      <c r="A66" s="3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1" customWidth="1"/>
    <col min="2" max="15" width="9.7109375" style="51" customWidth="1"/>
    <col min="16" max="16" width="24.8515625" style="51" customWidth="1"/>
    <col min="17" max="17" width="6.00390625" style="50" customWidth="1"/>
    <col min="18" max="19" width="12.57421875" style="51" customWidth="1"/>
    <col min="20" max="20" width="46.00390625" style="51" customWidth="1"/>
    <col min="21" max="16384" width="12.57421875" style="51" customWidth="1"/>
  </cols>
  <sheetData>
    <row r="1" spans="1:17" s="41" customFormat="1" ht="18" customHeight="1">
      <c r="A1" s="1" t="str">
        <f>country</f>
        <v>AUSTRALIA</v>
      </c>
      <c r="B1" s="38"/>
      <c r="C1" s="1"/>
      <c r="D1" s="38"/>
      <c r="E1" s="1"/>
      <c r="F1" s="38"/>
      <c r="G1" s="1"/>
      <c r="H1" s="38"/>
      <c r="I1" s="1"/>
      <c r="J1" s="38"/>
      <c r="K1" s="1"/>
      <c r="L1" s="38"/>
      <c r="M1" s="1"/>
      <c r="N1" s="38"/>
      <c r="O1" s="1"/>
      <c r="P1" s="39" t="str">
        <f>pays</f>
        <v>AUSTRALIE</v>
      </c>
      <c r="Q1" s="40"/>
    </row>
    <row r="2" spans="1:24" s="42" customFormat="1" ht="18" customHeight="1" thickBot="1">
      <c r="A2" s="63" t="s">
        <v>67</v>
      </c>
      <c r="B2" s="64"/>
      <c r="C2" s="65"/>
      <c r="D2" s="64"/>
      <c r="E2" s="65"/>
      <c r="F2" s="64"/>
      <c r="G2" s="65"/>
      <c r="H2" s="64"/>
      <c r="I2" s="65"/>
      <c r="J2" s="64"/>
      <c r="K2" s="65"/>
      <c r="L2" s="64"/>
      <c r="M2" s="65"/>
      <c r="N2" s="64"/>
      <c r="O2" s="65"/>
      <c r="P2" s="66" t="s">
        <v>68</v>
      </c>
      <c r="Q2" s="43"/>
      <c r="R2" s="44"/>
      <c r="S2" s="44"/>
      <c r="U2" s="45"/>
      <c r="V2" s="45"/>
      <c r="W2" s="45"/>
      <c r="X2" s="45"/>
    </row>
    <row r="3" spans="1:17" s="47" customFormat="1" ht="19.5" customHeight="1">
      <c r="A3" s="46"/>
      <c r="B3" s="68">
        <v>1995</v>
      </c>
      <c r="C3" s="156"/>
      <c r="D3" s="68">
        <v>1996</v>
      </c>
      <c r="E3" s="156"/>
      <c r="F3" s="68">
        <v>1997</v>
      </c>
      <c r="G3" s="156"/>
      <c r="H3" s="68">
        <v>1998</v>
      </c>
      <c r="I3" s="156"/>
      <c r="J3" s="68">
        <v>1999</v>
      </c>
      <c r="K3" s="156"/>
      <c r="L3" s="68">
        <v>2000</v>
      </c>
      <c r="M3" s="156"/>
      <c r="N3" s="68">
        <v>2001</v>
      </c>
      <c r="O3" s="69"/>
      <c r="P3" s="46"/>
      <c r="Q3" s="46"/>
    </row>
    <row r="4" spans="1:17" s="49" customFormat="1" ht="18" customHeight="1">
      <c r="A4" s="67" t="s">
        <v>2</v>
      </c>
      <c r="B4" s="70" t="s">
        <v>43</v>
      </c>
      <c r="C4" s="99" t="str">
        <f>unit</f>
        <v>AUD 000</v>
      </c>
      <c r="D4" s="70" t="s">
        <v>43</v>
      </c>
      <c r="E4" s="99" t="str">
        <f>unit</f>
        <v>AUD 000</v>
      </c>
      <c r="F4" s="70" t="s">
        <v>43</v>
      </c>
      <c r="G4" s="99" t="str">
        <f>unit</f>
        <v>AUD 000</v>
      </c>
      <c r="H4" s="70" t="s">
        <v>43</v>
      </c>
      <c r="I4" s="99" t="str">
        <f>unit</f>
        <v>AUD 000</v>
      </c>
      <c r="J4" s="70" t="s">
        <v>43</v>
      </c>
      <c r="K4" s="99" t="str">
        <f>unit</f>
        <v>AUD 000</v>
      </c>
      <c r="L4" s="70" t="s">
        <v>43</v>
      </c>
      <c r="M4" s="99" t="str">
        <f>unit</f>
        <v>AUD 000</v>
      </c>
      <c r="N4" s="70" t="s">
        <v>43</v>
      </c>
      <c r="O4" s="71" t="str">
        <f>unit</f>
        <v>AUD 000</v>
      </c>
      <c r="P4" s="67" t="s">
        <v>2</v>
      </c>
      <c r="Q4" s="48"/>
    </row>
    <row r="5" spans="1:16" ht="15" customHeight="1">
      <c r="A5" s="157" t="s">
        <v>144</v>
      </c>
      <c r="B5" s="13" t="s">
        <v>5</v>
      </c>
      <c r="C5" s="103" t="s">
        <v>5</v>
      </c>
      <c r="D5" s="13" t="s">
        <v>5</v>
      </c>
      <c r="E5" s="103" t="s">
        <v>5</v>
      </c>
      <c r="F5" s="13" t="s">
        <v>5</v>
      </c>
      <c r="G5" s="103" t="s">
        <v>5</v>
      </c>
      <c r="H5" s="13" t="s">
        <v>5</v>
      </c>
      <c r="I5" s="103" t="s">
        <v>5</v>
      </c>
      <c r="J5" s="13" t="s">
        <v>5</v>
      </c>
      <c r="K5" s="103" t="s">
        <v>5</v>
      </c>
      <c r="L5" s="13" t="s">
        <v>5</v>
      </c>
      <c r="M5" s="103" t="s">
        <v>5</v>
      </c>
      <c r="N5" s="13" t="s">
        <v>5</v>
      </c>
      <c r="O5" s="13" t="s">
        <v>5</v>
      </c>
      <c r="P5" s="157" t="s">
        <v>192</v>
      </c>
    </row>
    <row r="6" spans="1:16" ht="15" customHeight="1">
      <c r="A6" s="157" t="s">
        <v>145</v>
      </c>
      <c r="B6" s="13" t="s">
        <v>5</v>
      </c>
      <c r="C6" s="103" t="s">
        <v>5</v>
      </c>
      <c r="D6" s="13" t="s">
        <v>5</v>
      </c>
      <c r="E6" s="103" t="s">
        <v>5</v>
      </c>
      <c r="F6" s="13" t="s">
        <v>5</v>
      </c>
      <c r="G6" s="103" t="s">
        <v>5</v>
      </c>
      <c r="H6" s="13" t="s">
        <v>5</v>
      </c>
      <c r="I6" s="103" t="s">
        <v>5</v>
      </c>
      <c r="J6" s="13" t="s">
        <v>5</v>
      </c>
      <c r="K6" s="103" t="s">
        <v>5</v>
      </c>
      <c r="L6" s="13" t="s">
        <v>5</v>
      </c>
      <c r="M6" s="103" t="s">
        <v>5</v>
      </c>
      <c r="N6" s="13" t="s">
        <v>5</v>
      </c>
      <c r="O6" s="13" t="s">
        <v>5</v>
      </c>
      <c r="P6" s="157" t="s">
        <v>193</v>
      </c>
    </row>
    <row r="7" spans="1:16" ht="15" customHeight="1">
      <c r="A7" s="157" t="s">
        <v>146</v>
      </c>
      <c r="B7" s="13" t="s">
        <v>5</v>
      </c>
      <c r="C7" s="103" t="s">
        <v>5</v>
      </c>
      <c r="D7" s="13" t="s">
        <v>5</v>
      </c>
      <c r="E7" s="103" t="s">
        <v>5</v>
      </c>
      <c r="F7" s="13" t="s">
        <v>5</v>
      </c>
      <c r="G7" s="103" t="s">
        <v>5</v>
      </c>
      <c r="H7" s="13" t="s">
        <v>5</v>
      </c>
      <c r="I7" s="103" t="s">
        <v>5</v>
      </c>
      <c r="J7" s="13" t="s">
        <v>5</v>
      </c>
      <c r="K7" s="103" t="s">
        <v>5</v>
      </c>
      <c r="L7" s="13" t="s">
        <v>5</v>
      </c>
      <c r="M7" s="103" t="s">
        <v>5</v>
      </c>
      <c r="N7" s="13" t="s">
        <v>5</v>
      </c>
      <c r="O7" s="13" t="s">
        <v>5</v>
      </c>
      <c r="P7" s="157" t="s">
        <v>194</v>
      </c>
    </row>
    <row r="8" spans="1:16" ht="15" customHeight="1">
      <c r="A8" s="157" t="s">
        <v>147</v>
      </c>
      <c r="B8" s="13" t="s">
        <v>5</v>
      </c>
      <c r="C8" s="103" t="s">
        <v>5</v>
      </c>
      <c r="D8" s="13" t="s">
        <v>5</v>
      </c>
      <c r="E8" s="103" t="s">
        <v>5</v>
      </c>
      <c r="F8" s="13" t="s">
        <v>5</v>
      </c>
      <c r="G8" s="103" t="s">
        <v>5</v>
      </c>
      <c r="H8" s="13" t="s">
        <v>5</v>
      </c>
      <c r="I8" s="103" t="s">
        <v>5</v>
      </c>
      <c r="J8" s="13" t="s">
        <v>5</v>
      </c>
      <c r="K8" s="103" t="s">
        <v>5</v>
      </c>
      <c r="L8" s="13" t="s">
        <v>5</v>
      </c>
      <c r="M8" s="103" t="s">
        <v>5</v>
      </c>
      <c r="N8" s="13" t="s">
        <v>5</v>
      </c>
      <c r="O8" s="13" t="s">
        <v>5</v>
      </c>
      <c r="P8" s="157" t="s">
        <v>195</v>
      </c>
    </row>
    <row r="9" spans="1:16" ht="15" customHeight="1">
      <c r="A9" s="158" t="s">
        <v>148</v>
      </c>
      <c r="B9" s="74" t="s">
        <v>5</v>
      </c>
      <c r="C9" s="102" t="s">
        <v>5</v>
      </c>
      <c r="D9" s="74" t="s">
        <v>5</v>
      </c>
      <c r="E9" s="102" t="s">
        <v>5</v>
      </c>
      <c r="F9" s="74" t="s">
        <v>5</v>
      </c>
      <c r="G9" s="102" t="s">
        <v>5</v>
      </c>
      <c r="H9" s="74" t="s">
        <v>5</v>
      </c>
      <c r="I9" s="102" t="s">
        <v>5</v>
      </c>
      <c r="J9" s="74" t="s">
        <v>5</v>
      </c>
      <c r="K9" s="102" t="s">
        <v>5</v>
      </c>
      <c r="L9" s="74" t="s">
        <v>5</v>
      </c>
      <c r="M9" s="102" t="s">
        <v>5</v>
      </c>
      <c r="N9" s="74" t="s">
        <v>5</v>
      </c>
      <c r="O9" s="74" t="s">
        <v>5</v>
      </c>
      <c r="P9" s="158" t="s">
        <v>196</v>
      </c>
    </row>
    <row r="10" spans="1:17" s="141" customFormat="1" ht="15" customHeight="1">
      <c r="A10" s="73" t="s">
        <v>69</v>
      </c>
      <c r="B10" s="142" t="s">
        <v>5</v>
      </c>
      <c r="C10" s="144" t="s">
        <v>5</v>
      </c>
      <c r="D10" s="142" t="s">
        <v>5</v>
      </c>
      <c r="E10" s="144" t="s">
        <v>5</v>
      </c>
      <c r="F10" s="142" t="s">
        <v>5</v>
      </c>
      <c r="G10" s="144" t="s">
        <v>5</v>
      </c>
      <c r="H10" s="142" t="s">
        <v>5</v>
      </c>
      <c r="I10" s="144" t="s">
        <v>5</v>
      </c>
      <c r="J10" s="142" t="s">
        <v>5</v>
      </c>
      <c r="K10" s="144" t="s">
        <v>5</v>
      </c>
      <c r="L10" s="142" t="s">
        <v>5</v>
      </c>
      <c r="M10" s="144" t="s">
        <v>5</v>
      </c>
      <c r="N10" s="142" t="s">
        <v>5</v>
      </c>
      <c r="O10" s="142" t="s">
        <v>5</v>
      </c>
      <c r="P10" s="73" t="s">
        <v>197</v>
      </c>
      <c r="Q10" s="140"/>
    </row>
    <row r="11" spans="1:16" ht="15" customHeight="1">
      <c r="A11" s="157" t="s">
        <v>149</v>
      </c>
      <c r="B11" s="13" t="s">
        <v>5</v>
      </c>
      <c r="C11" s="103" t="s">
        <v>5</v>
      </c>
      <c r="D11" s="13" t="s">
        <v>5</v>
      </c>
      <c r="E11" s="103" t="s">
        <v>5</v>
      </c>
      <c r="F11" s="13" t="s">
        <v>5</v>
      </c>
      <c r="G11" s="103" t="s">
        <v>5</v>
      </c>
      <c r="H11" s="13" t="s">
        <v>5</v>
      </c>
      <c r="I11" s="103" t="s">
        <v>5</v>
      </c>
      <c r="J11" s="13" t="s">
        <v>5</v>
      </c>
      <c r="K11" s="103" t="s">
        <v>5</v>
      </c>
      <c r="L11" s="13" t="s">
        <v>5</v>
      </c>
      <c r="M11" s="103" t="s">
        <v>5</v>
      </c>
      <c r="N11" s="13" t="s">
        <v>5</v>
      </c>
      <c r="O11" s="13" t="s">
        <v>5</v>
      </c>
      <c r="P11" s="157" t="s">
        <v>198</v>
      </c>
    </row>
    <row r="12" spans="1:16" ht="15" customHeight="1">
      <c r="A12" s="157" t="s">
        <v>150</v>
      </c>
      <c r="B12" s="13" t="s">
        <v>5</v>
      </c>
      <c r="C12" s="103" t="s">
        <v>5</v>
      </c>
      <c r="D12" s="13" t="s">
        <v>5</v>
      </c>
      <c r="E12" s="103" t="s">
        <v>5</v>
      </c>
      <c r="F12" s="13" t="s">
        <v>5</v>
      </c>
      <c r="G12" s="103" t="s">
        <v>5</v>
      </c>
      <c r="H12" s="13" t="s">
        <v>5</v>
      </c>
      <c r="I12" s="103" t="s">
        <v>5</v>
      </c>
      <c r="J12" s="13" t="s">
        <v>5</v>
      </c>
      <c r="K12" s="103" t="s">
        <v>5</v>
      </c>
      <c r="L12" s="13" t="s">
        <v>5</v>
      </c>
      <c r="M12" s="103" t="s">
        <v>5</v>
      </c>
      <c r="N12" s="13" t="s">
        <v>5</v>
      </c>
      <c r="O12" s="13" t="s">
        <v>5</v>
      </c>
      <c r="P12" s="157" t="s">
        <v>199</v>
      </c>
    </row>
    <row r="13" spans="1:16" ht="15" customHeight="1">
      <c r="A13" s="157" t="s">
        <v>151</v>
      </c>
      <c r="B13" s="13" t="s">
        <v>5</v>
      </c>
      <c r="C13" s="103" t="s">
        <v>5</v>
      </c>
      <c r="D13" s="13" t="s">
        <v>5</v>
      </c>
      <c r="E13" s="103" t="s">
        <v>5</v>
      </c>
      <c r="F13" s="13" t="s">
        <v>5</v>
      </c>
      <c r="G13" s="103" t="s">
        <v>5</v>
      </c>
      <c r="H13" s="13" t="s">
        <v>5</v>
      </c>
      <c r="I13" s="103" t="s">
        <v>5</v>
      </c>
      <c r="J13" s="13" t="s">
        <v>5</v>
      </c>
      <c r="K13" s="103" t="s">
        <v>5</v>
      </c>
      <c r="L13" s="13" t="s">
        <v>5</v>
      </c>
      <c r="M13" s="103" t="s">
        <v>5</v>
      </c>
      <c r="N13" s="13" t="s">
        <v>5</v>
      </c>
      <c r="O13" s="13" t="s">
        <v>5</v>
      </c>
      <c r="P13" s="157" t="s">
        <v>151</v>
      </c>
    </row>
    <row r="14" spans="1:16" ht="15" customHeight="1">
      <c r="A14" s="157" t="s">
        <v>152</v>
      </c>
      <c r="B14" s="13" t="s">
        <v>5</v>
      </c>
      <c r="C14" s="103" t="s">
        <v>5</v>
      </c>
      <c r="D14" s="13" t="s">
        <v>5</v>
      </c>
      <c r="E14" s="103" t="s">
        <v>5</v>
      </c>
      <c r="F14" s="13" t="s">
        <v>5</v>
      </c>
      <c r="G14" s="103" t="s">
        <v>5</v>
      </c>
      <c r="H14" s="13" t="s">
        <v>5</v>
      </c>
      <c r="I14" s="103" t="s">
        <v>5</v>
      </c>
      <c r="J14" s="13" t="s">
        <v>5</v>
      </c>
      <c r="K14" s="103" t="s">
        <v>5</v>
      </c>
      <c r="L14" s="13" t="s">
        <v>5</v>
      </c>
      <c r="M14" s="103" t="s">
        <v>5</v>
      </c>
      <c r="N14" s="13" t="s">
        <v>5</v>
      </c>
      <c r="O14" s="13" t="s">
        <v>5</v>
      </c>
      <c r="P14" s="157" t="s">
        <v>200</v>
      </c>
    </row>
    <row r="15" spans="1:16" ht="15" customHeight="1">
      <c r="A15" s="158" t="s">
        <v>153</v>
      </c>
      <c r="B15" s="74" t="s">
        <v>5</v>
      </c>
      <c r="C15" s="102" t="s">
        <v>5</v>
      </c>
      <c r="D15" s="74" t="s">
        <v>5</v>
      </c>
      <c r="E15" s="102" t="s">
        <v>5</v>
      </c>
      <c r="F15" s="74" t="s">
        <v>5</v>
      </c>
      <c r="G15" s="102" t="s">
        <v>5</v>
      </c>
      <c r="H15" s="74" t="s">
        <v>5</v>
      </c>
      <c r="I15" s="102" t="s">
        <v>5</v>
      </c>
      <c r="J15" s="74" t="s">
        <v>5</v>
      </c>
      <c r="K15" s="102" t="s">
        <v>5</v>
      </c>
      <c r="L15" s="74" t="s">
        <v>5</v>
      </c>
      <c r="M15" s="102" t="s">
        <v>5</v>
      </c>
      <c r="N15" s="74" t="s">
        <v>5</v>
      </c>
      <c r="O15" s="74" t="s">
        <v>5</v>
      </c>
      <c r="P15" s="158" t="s">
        <v>201</v>
      </c>
    </row>
    <row r="16" spans="1:17" s="141" customFormat="1" ht="15" customHeight="1">
      <c r="A16" s="73" t="s">
        <v>70</v>
      </c>
      <c r="B16" s="142" t="s">
        <v>5</v>
      </c>
      <c r="C16" s="144" t="s">
        <v>5</v>
      </c>
      <c r="D16" s="142" t="s">
        <v>5</v>
      </c>
      <c r="E16" s="144" t="s">
        <v>5</v>
      </c>
      <c r="F16" s="142" t="s">
        <v>5</v>
      </c>
      <c r="G16" s="144" t="s">
        <v>5</v>
      </c>
      <c r="H16" s="142" t="s">
        <v>5</v>
      </c>
      <c r="I16" s="144" t="s">
        <v>5</v>
      </c>
      <c r="J16" s="142" t="s">
        <v>5</v>
      </c>
      <c r="K16" s="144" t="s">
        <v>5</v>
      </c>
      <c r="L16" s="142" t="s">
        <v>5</v>
      </c>
      <c r="M16" s="144" t="s">
        <v>5</v>
      </c>
      <c r="N16" s="142" t="s">
        <v>5</v>
      </c>
      <c r="O16" s="142" t="s">
        <v>5</v>
      </c>
      <c r="P16" s="73" t="s">
        <v>202</v>
      </c>
      <c r="Q16" s="140"/>
    </row>
    <row r="17" spans="1:16" ht="15" customHeight="1">
      <c r="A17" s="157" t="s">
        <v>154</v>
      </c>
      <c r="B17" s="13" t="s">
        <v>5</v>
      </c>
      <c r="C17" s="103" t="s">
        <v>5</v>
      </c>
      <c r="D17" s="13" t="s">
        <v>5</v>
      </c>
      <c r="E17" s="103" t="s">
        <v>5</v>
      </c>
      <c r="F17" s="13" t="s">
        <v>5</v>
      </c>
      <c r="G17" s="103" t="s">
        <v>5</v>
      </c>
      <c r="H17" s="13" t="s">
        <v>5</v>
      </c>
      <c r="I17" s="103" t="s">
        <v>5</v>
      </c>
      <c r="J17" s="13" t="s">
        <v>5</v>
      </c>
      <c r="K17" s="103" t="s">
        <v>5</v>
      </c>
      <c r="L17" s="13" t="s">
        <v>5</v>
      </c>
      <c r="M17" s="103" t="s">
        <v>5</v>
      </c>
      <c r="N17" s="13" t="s">
        <v>5</v>
      </c>
      <c r="O17" s="13" t="s">
        <v>5</v>
      </c>
      <c r="P17" s="157" t="s">
        <v>203</v>
      </c>
    </row>
    <row r="18" spans="1:16" ht="15" customHeight="1">
      <c r="A18" s="157" t="s">
        <v>155</v>
      </c>
      <c r="B18" s="13" t="s">
        <v>5</v>
      </c>
      <c r="C18" s="103" t="s">
        <v>5</v>
      </c>
      <c r="D18" s="13" t="s">
        <v>5</v>
      </c>
      <c r="E18" s="103" t="s">
        <v>5</v>
      </c>
      <c r="F18" s="13" t="s">
        <v>5</v>
      </c>
      <c r="G18" s="103" t="s">
        <v>5</v>
      </c>
      <c r="H18" s="13" t="s">
        <v>5</v>
      </c>
      <c r="I18" s="103" t="s">
        <v>5</v>
      </c>
      <c r="J18" s="13" t="s">
        <v>5</v>
      </c>
      <c r="K18" s="103" t="s">
        <v>5</v>
      </c>
      <c r="L18" s="13" t="s">
        <v>5</v>
      </c>
      <c r="M18" s="103" t="s">
        <v>5</v>
      </c>
      <c r="N18" s="13" t="s">
        <v>5</v>
      </c>
      <c r="O18" s="13" t="s">
        <v>5</v>
      </c>
      <c r="P18" s="157" t="s">
        <v>204</v>
      </c>
    </row>
    <row r="19" spans="1:16" ht="15" customHeight="1">
      <c r="A19" s="157" t="s">
        <v>156</v>
      </c>
      <c r="B19" s="13" t="s">
        <v>5</v>
      </c>
      <c r="C19" s="103" t="s">
        <v>5</v>
      </c>
      <c r="D19" s="13" t="s">
        <v>5</v>
      </c>
      <c r="E19" s="103" t="s">
        <v>5</v>
      </c>
      <c r="F19" s="13" t="s">
        <v>5</v>
      </c>
      <c r="G19" s="103" t="s">
        <v>5</v>
      </c>
      <c r="H19" s="13" t="s">
        <v>5</v>
      </c>
      <c r="I19" s="103" t="s">
        <v>5</v>
      </c>
      <c r="J19" s="13" t="s">
        <v>5</v>
      </c>
      <c r="K19" s="103" t="s">
        <v>5</v>
      </c>
      <c r="L19" s="13" t="s">
        <v>5</v>
      </c>
      <c r="M19" s="103" t="s">
        <v>5</v>
      </c>
      <c r="N19" s="13" t="s">
        <v>5</v>
      </c>
      <c r="O19" s="13" t="s">
        <v>5</v>
      </c>
      <c r="P19" s="157" t="s">
        <v>205</v>
      </c>
    </row>
    <row r="20" spans="1:16" ht="15" customHeight="1">
      <c r="A20" s="157" t="s">
        <v>157</v>
      </c>
      <c r="B20" s="13" t="s">
        <v>5</v>
      </c>
      <c r="C20" s="103" t="s">
        <v>5</v>
      </c>
      <c r="D20" s="13" t="s">
        <v>5</v>
      </c>
      <c r="E20" s="103" t="s">
        <v>5</v>
      </c>
      <c r="F20" s="13" t="s">
        <v>5</v>
      </c>
      <c r="G20" s="103" t="s">
        <v>5</v>
      </c>
      <c r="H20" s="13" t="s">
        <v>5</v>
      </c>
      <c r="I20" s="103" t="s">
        <v>5</v>
      </c>
      <c r="J20" s="13" t="s">
        <v>5</v>
      </c>
      <c r="K20" s="103" t="s">
        <v>5</v>
      </c>
      <c r="L20" s="13" t="s">
        <v>5</v>
      </c>
      <c r="M20" s="103" t="s">
        <v>5</v>
      </c>
      <c r="N20" s="13" t="s">
        <v>5</v>
      </c>
      <c r="O20" s="13" t="s">
        <v>5</v>
      </c>
      <c r="P20" s="157" t="s">
        <v>206</v>
      </c>
    </row>
    <row r="21" spans="1:16" ht="15" customHeight="1">
      <c r="A21" s="157" t="s">
        <v>158</v>
      </c>
      <c r="B21" s="13" t="s">
        <v>5</v>
      </c>
      <c r="C21" s="103" t="s">
        <v>5</v>
      </c>
      <c r="D21" s="13" t="s">
        <v>5</v>
      </c>
      <c r="E21" s="103" t="s">
        <v>5</v>
      </c>
      <c r="F21" s="13" t="s">
        <v>5</v>
      </c>
      <c r="G21" s="103" t="s">
        <v>5</v>
      </c>
      <c r="H21" s="13" t="s">
        <v>5</v>
      </c>
      <c r="I21" s="103" t="s">
        <v>5</v>
      </c>
      <c r="J21" s="13" t="s">
        <v>5</v>
      </c>
      <c r="K21" s="103" t="s">
        <v>5</v>
      </c>
      <c r="L21" s="13" t="s">
        <v>5</v>
      </c>
      <c r="M21" s="103" t="s">
        <v>5</v>
      </c>
      <c r="N21" s="13" t="s">
        <v>5</v>
      </c>
      <c r="O21" s="13" t="s">
        <v>5</v>
      </c>
      <c r="P21" s="157" t="s">
        <v>207</v>
      </c>
    </row>
    <row r="22" spans="1:16" ht="15" customHeight="1">
      <c r="A22" s="157" t="s">
        <v>159</v>
      </c>
      <c r="B22" s="13" t="s">
        <v>5</v>
      </c>
      <c r="C22" s="103" t="s">
        <v>5</v>
      </c>
      <c r="D22" s="13" t="s">
        <v>5</v>
      </c>
      <c r="E22" s="103" t="s">
        <v>5</v>
      </c>
      <c r="F22" s="13" t="s">
        <v>5</v>
      </c>
      <c r="G22" s="103" t="s">
        <v>5</v>
      </c>
      <c r="H22" s="13" t="s">
        <v>5</v>
      </c>
      <c r="I22" s="103" t="s">
        <v>5</v>
      </c>
      <c r="J22" s="13" t="s">
        <v>5</v>
      </c>
      <c r="K22" s="103" t="s">
        <v>5</v>
      </c>
      <c r="L22" s="13" t="s">
        <v>5</v>
      </c>
      <c r="M22" s="103" t="s">
        <v>5</v>
      </c>
      <c r="N22" s="13" t="s">
        <v>5</v>
      </c>
      <c r="O22" s="13" t="s">
        <v>5</v>
      </c>
      <c r="P22" s="157" t="s">
        <v>208</v>
      </c>
    </row>
    <row r="23" spans="1:16" ht="15" customHeight="1">
      <c r="A23" s="157" t="s">
        <v>160</v>
      </c>
      <c r="B23" s="13" t="s">
        <v>5</v>
      </c>
      <c r="C23" s="103" t="s">
        <v>5</v>
      </c>
      <c r="D23" s="13" t="s">
        <v>5</v>
      </c>
      <c r="E23" s="103" t="s">
        <v>5</v>
      </c>
      <c r="F23" s="13" t="s">
        <v>5</v>
      </c>
      <c r="G23" s="103" t="s">
        <v>5</v>
      </c>
      <c r="H23" s="13" t="s">
        <v>5</v>
      </c>
      <c r="I23" s="103" t="s">
        <v>5</v>
      </c>
      <c r="J23" s="13" t="s">
        <v>5</v>
      </c>
      <c r="K23" s="103" t="s">
        <v>5</v>
      </c>
      <c r="L23" s="13" t="s">
        <v>5</v>
      </c>
      <c r="M23" s="103" t="s">
        <v>5</v>
      </c>
      <c r="N23" s="13" t="s">
        <v>5</v>
      </c>
      <c r="O23" s="13" t="s">
        <v>5</v>
      </c>
      <c r="P23" s="157" t="s">
        <v>209</v>
      </c>
    </row>
    <row r="24" spans="1:16" ht="15" customHeight="1">
      <c r="A24" s="158" t="s">
        <v>161</v>
      </c>
      <c r="B24" s="74" t="s">
        <v>5</v>
      </c>
      <c r="C24" s="102" t="s">
        <v>5</v>
      </c>
      <c r="D24" s="74" t="s">
        <v>5</v>
      </c>
      <c r="E24" s="102" t="s">
        <v>5</v>
      </c>
      <c r="F24" s="74" t="s">
        <v>5</v>
      </c>
      <c r="G24" s="102" t="s">
        <v>5</v>
      </c>
      <c r="H24" s="74" t="s">
        <v>5</v>
      </c>
      <c r="I24" s="102" t="s">
        <v>5</v>
      </c>
      <c r="J24" s="74" t="s">
        <v>5</v>
      </c>
      <c r="K24" s="102" t="s">
        <v>5</v>
      </c>
      <c r="L24" s="74" t="s">
        <v>5</v>
      </c>
      <c r="M24" s="102" t="s">
        <v>5</v>
      </c>
      <c r="N24" s="74" t="s">
        <v>5</v>
      </c>
      <c r="O24" s="74" t="s">
        <v>5</v>
      </c>
      <c r="P24" s="158" t="s">
        <v>210</v>
      </c>
    </row>
    <row r="25" spans="1:17" s="141" customFormat="1" ht="15" customHeight="1">
      <c r="A25" s="73" t="s">
        <v>71</v>
      </c>
      <c r="B25" s="142" t="s">
        <v>5</v>
      </c>
      <c r="C25" s="144" t="s">
        <v>5</v>
      </c>
      <c r="D25" s="142" t="s">
        <v>5</v>
      </c>
      <c r="E25" s="144" t="s">
        <v>5</v>
      </c>
      <c r="F25" s="142" t="s">
        <v>5</v>
      </c>
      <c r="G25" s="144" t="s">
        <v>5</v>
      </c>
      <c r="H25" s="142" t="s">
        <v>5</v>
      </c>
      <c r="I25" s="144" t="s">
        <v>5</v>
      </c>
      <c r="J25" s="142" t="s">
        <v>5</v>
      </c>
      <c r="K25" s="144" t="s">
        <v>5</v>
      </c>
      <c r="L25" s="142" t="s">
        <v>5</v>
      </c>
      <c r="M25" s="144" t="s">
        <v>5</v>
      </c>
      <c r="N25" s="142" t="s">
        <v>5</v>
      </c>
      <c r="O25" s="142" t="s">
        <v>5</v>
      </c>
      <c r="P25" s="73" t="s">
        <v>211</v>
      </c>
      <c r="Q25" s="140"/>
    </row>
    <row r="26" spans="1:16" ht="15" customHeight="1">
      <c r="A26" s="157" t="s">
        <v>162</v>
      </c>
      <c r="B26" s="13" t="s">
        <v>5</v>
      </c>
      <c r="C26" s="103" t="s">
        <v>5</v>
      </c>
      <c r="D26" s="13" t="s">
        <v>5</v>
      </c>
      <c r="E26" s="103" t="s">
        <v>5</v>
      </c>
      <c r="F26" s="13" t="s">
        <v>5</v>
      </c>
      <c r="G26" s="103" t="s">
        <v>5</v>
      </c>
      <c r="H26" s="13" t="s">
        <v>5</v>
      </c>
      <c r="I26" s="103" t="s">
        <v>5</v>
      </c>
      <c r="J26" s="13" t="s">
        <v>5</v>
      </c>
      <c r="K26" s="103" t="s">
        <v>5</v>
      </c>
      <c r="L26" s="13" t="s">
        <v>5</v>
      </c>
      <c r="M26" s="103" t="s">
        <v>5</v>
      </c>
      <c r="N26" s="13" t="s">
        <v>5</v>
      </c>
      <c r="O26" s="13" t="s">
        <v>5</v>
      </c>
      <c r="P26" s="157" t="s">
        <v>212</v>
      </c>
    </row>
    <row r="27" spans="1:16" ht="15" customHeight="1">
      <c r="A27" s="157" t="s">
        <v>163</v>
      </c>
      <c r="B27" s="13" t="s">
        <v>5</v>
      </c>
      <c r="C27" s="103" t="s">
        <v>5</v>
      </c>
      <c r="D27" s="13" t="s">
        <v>5</v>
      </c>
      <c r="E27" s="103" t="s">
        <v>5</v>
      </c>
      <c r="F27" s="13" t="s">
        <v>5</v>
      </c>
      <c r="G27" s="103" t="s">
        <v>5</v>
      </c>
      <c r="H27" s="13" t="s">
        <v>5</v>
      </c>
      <c r="I27" s="103" t="s">
        <v>5</v>
      </c>
      <c r="J27" s="13" t="s">
        <v>5</v>
      </c>
      <c r="K27" s="103" t="s">
        <v>5</v>
      </c>
      <c r="L27" s="13" t="s">
        <v>5</v>
      </c>
      <c r="M27" s="103" t="s">
        <v>5</v>
      </c>
      <c r="N27" s="13" t="s">
        <v>5</v>
      </c>
      <c r="O27" s="13" t="s">
        <v>5</v>
      </c>
      <c r="P27" s="157" t="s">
        <v>213</v>
      </c>
    </row>
    <row r="28" spans="1:16" ht="15" customHeight="1">
      <c r="A28" s="157" t="s">
        <v>164</v>
      </c>
      <c r="B28" s="13" t="s">
        <v>5</v>
      </c>
      <c r="C28" s="103" t="s">
        <v>5</v>
      </c>
      <c r="D28" s="13" t="s">
        <v>5</v>
      </c>
      <c r="E28" s="103" t="s">
        <v>5</v>
      </c>
      <c r="F28" s="13" t="s">
        <v>5</v>
      </c>
      <c r="G28" s="103" t="s">
        <v>5</v>
      </c>
      <c r="H28" s="13" t="s">
        <v>5</v>
      </c>
      <c r="I28" s="103" t="s">
        <v>5</v>
      </c>
      <c r="J28" s="13" t="s">
        <v>5</v>
      </c>
      <c r="K28" s="103" t="s">
        <v>5</v>
      </c>
      <c r="L28" s="13" t="s">
        <v>5</v>
      </c>
      <c r="M28" s="103" t="s">
        <v>5</v>
      </c>
      <c r="N28" s="13" t="s">
        <v>5</v>
      </c>
      <c r="O28" s="13" t="s">
        <v>5</v>
      </c>
      <c r="P28" s="157" t="s">
        <v>214</v>
      </c>
    </row>
    <row r="29" spans="1:16" ht="15" customHeight="1">
      <c r="A29" s="157" t="s">
        <v>165</v>
      </c>
      <c r="B29" s="13" t="s">
        <v>5</v>
      </c>
      <c r="C29" s="103" t="s">
        <v>5</v>
      </c>
      <c r="D29" s="13" t="s">
        <v>5</v>
      </c>
      <c r="E29" s="103" t="s">
        <v>5</v>
      </c>
      <c r="F29" s="13" t="s">
        <v>5</v>
      </c>
      <c r="G29" s="103" t="s">
        <v>5</v>
      </c>
      <c r="H29" s="13" t="s">
        <v>5</v>
      </c>
      <c r="I29" s="103" t="s">
        <v>5</v>
      </c>
      <c r="J29" s="13" t="s">
        <v>5</v>
      </c>
      <c r="K29" s="103" t="s">
        <v>5</v>
      </c>
      <c r="L29" s="13" t="s">
        <v>5</v>
      </c>
      <c r="M29" s="103" t="s">
        <v>5</v>
      </c>
      <c r="N29" s="13" t="s">
        <v>5</v>
      </c>
      <c r="O29" s="13" t="s">
        <v>5</v>
      </c>
      <c r="P29" s="157" t="s">
        <v>165</v>
      </c>
    </row>
    <row r="30" spans="1:16" ht="15" customHeight="1">
      <c r="A30" s="158" t="s">
        <v>166</v>
      </c>
      <c r="B30" s="74" t="s">
        <v>5</v>
      </c>
      <c r="C30" s="102" t="s">
        <v>5</v>
      </c>
      <c r="D30" s="74" t="s">
        <v>5</v>
      </c>
      <c r="E30" s="102" t="s">
        <v>5</v>
      </c>
      <c r="F30" s="74" t="s">
        <v>5</v>
      </c>
      <c r="G30" s="102" t="s">
        <v>5</v>
      </c>
      <c r="H30" s="74" t="s">
        <v>5</v>
      </c>
      <c r="I30" s="102" t="s">
        <v>5</v>
      </c>
      <c r="J30" s="74" t="s">
        <v>5</v>
      </c>
      <c r="K30" s="102" t="s">
        <v>5</v>
      </c>
      <c r="L30" s="74" t="s">
        <v>5</v>
      </c>
      <c r="M30" s="102" t="s">
        <v>5</v>
      </c>
      <c r="N30" s="74" t="s">
        <v>5</v>
      </c>
      <c r="O30" s="74" t="s">
        <v>5</v>
      </c>
      <c r="P30" s="158" t="s">
        <v>215</v>
      </c>
    </row>
    <row r="31" spans="1:17" s="141" customFormat="1" ht="15" customHeight="1">
      <c r="A31" s="73" t="s">
        <v>72</v>
      </c>
      <c r="B31" s="142" t="s">
        <v>5</v>
      </c>
      <c r="C31" s="144" t="s">
        <v>5</v>
      </c>
      <c r="D31" s="142" t="s">
        <v>5</v>
      </c>
      <c r="E31" s="144" t="s">
        <v>5</v>
      </c>
      <c r="F31" s="142" t="s">
        <v>5</v>
      </c>
      <c r="G31" s="144" t="s">
        <v>5</v>
      </c>
      <c r="H31" s="142" t="s">
        <v>5</v>
      </c>
      <c r="I31" s="144" t="s">
        <v>5</v>
      </c>
      <c r="J31" s="142" t="s">
        <v>5</v>
      </c>
      <c r="K31" s="144" t="s">
        <v>5</v>
      </c>
      <c r="L31" s="142" t="s">
        <v>5</v>
      </c>
      <c r="M31" s="144" t="s">
        <v>5</v>
      </c>
      <c r="N31" s="142" t="s">
        <v>5</v>
      </c>
      <c r="O31" s="142" t="s">
        <v>5</v>
      </c>
      <c r="P31" s="73" t="s">
        <v>73</v>
      </c>
      <c r="Q31" s="140"/>
    </row>
    <row r="32" spans="1:16" ht="15" customHeight="1">
      <c r="A32" s="157" t="s">
        <v>167</v>
      </c>
      <c r="B32" s="13" t="s">
        <v>5</v>
      </c>
      <c r="C32" s="103" t="s">
        <v>5</v>
      </c>
      <c r="D32" s="13" t="s">
        <v>5</v>
      </c>
      <c r="E32" s="103" t="s">
        <v>5</v>
      </c>
      <c r="F32" s="13" t="s">
        <v>5</v>
      </c>
      <c r="G32" s="103" t="s">
        <v>5</v>
      </c>
      <c r="H32" s="13" t="s">
        <v>5</v>
      </c>
      <c r="I32" s="103" t="s">
        <v>5</v>
      </c>
      <c r="J32" s="13" t="s">
        <v>5</v>
      </c>
      <c r="K32" s="103" t="s">
        <v>5</v>
      </c>
      <c r="L32" s="13" t="s">
        <v>5</v>
      </c>
      <c r="M32" s="103" t="s">
        <v>5</v>
      </c>
      <c r="N32" s="13" t="s">
        <v>5</v>
      </c>
      <c r="O32" s="13" t="s">
        <v>5</v>
      </c>
      <c r="P32" s="157" t="s">
        <v>216</v>
      </c>
    </row>
    <row r="33" spans="1:16" ht="15" customHeight="1">
      <c r="A33" s="157" t="s">
        <v>168</v>
      </c>
      <c r="B33" s="13" t="s">
        <v>5</v>
      </c>
      <c r="C33" s="103" t="s">
        <v>5</v>
      </c>
      <c r="D33" s="13" t="s">
        <v>5</v>
      </c>
      <c r="E33" s="103" t="s">
        <v>5</v>
      </c>
      <c r="F33" s="13" t="s">
        <v>5</v>
      </c>
      <c r="G33" s="103" t="s">
        <v>5</v>
      </c>
      <c r="H33" s="13" t="s">
        <v>5</v>
      </c>
      <c r="I33" s="103" t="s">
        <v>5</v>
      </c>
      <c r="J33" s="13" t="s">
        <v>5</v>
      </c>
      <c r="K33" s="103" t="s">
        <v>5</v>
      </c>
      <c r="L33" s="13" t="s">
        <v>5</v>
      </c>
      <c r="M33" s="103" t="s">
        <v>5</v>
      </c>
      <c r="N33" s="13" t="s">
        <v>5</v>
      </c>
      <c r="O33" s="13" t="s">
        <v>5</v>
      </c>
      <c r="P33" s="157" t="s">
        <v>217</v>
      </c>
    </row>
    <row r="34" spans="1:16" ht="15" customHeight="1">
      <c r="A34" s="157" t="s">
        <v>169</v>
      </c>
      <c r="B34" s="13" t="s">
        <v>5</v>
      </c>
      <c r="C34" s="103" t="s">
        <v>5</v>
      </c>
      <c r="D34" s="13" t="s">
        <v>5</v>
      </c>
      <c r="E34" s="103" t="s">
        <v>5</v>
      </c>
      <c r="F34" s="13" t="s">
        <v>5</v>
      </c>
      <c r="G34" s="103" t="s">
        <v>5</v>
      </c>
      <c r="H34" s="13" t="s">
        <v>5</v>
      </c>
      <c r="I34" s="103" t="s">
        <v>5</v>
      </c>
      <c r="J34" s="13" t="s">
        <v>5</v>
      </c>
      <c r="K34" s="103" t="s">
        <v>5</v>
      </c>
      <c r="L34" s="13" t="s">
        <v>5</v>
      </c>
      <c r="M34" s="103" t="s">
        <v>5</v>
      </c>
      <c r="N34" s="13" t="s">
        <v>5</v>
      </c>
      <c r="O34" s="13" t="s">
        <v>5</v>
      </c>
      <c r="P34" s="157" t="s">
        <v>218</v>
      </c>
    </row>
    <row r="35" spans="1:16" ht="15" customHeight="1">
      <c r="A35" s="157" t="s">
        <v>170</v>
      </c>
      <c r="B35" s="13" t="s">
        <v>5</v>
      </c>
      <c r="C35" s="103" t="s">
        <v>5</v>
      </c>
      <c r="D35" s="13" t="s">
        <v>5</v>
      </c>
      <c r="E35" s="103" t="s">
        <v>5</v>
      </c>
      <c r="F35" s="13" t="s">
        <v>5</v>
      </c>
      <c r="G35" s="103" t="s">
        <v>5</v>
      </c>
      <c r="H35" s="13" t="s">
        <v>5</v>
      </c>
      <c r="I35" s="103" t="s">
        <v>5</v>
      </c>
      <c r="J35" s="13" t="s">
        <v>5</v>
      </c>
      <c r="K35" s="103" t="s">
        <v>5</v>
      </c>
      <c r="L35" s="13" t="s">
        <v>5</v>
      </c>
      <c r="M35" s="103" t="s">
        <v>5</v>
      </c>
      <c r="N35" s="13" t="s">
        <v>5</v>
      </c>
      <c r="O35" s="13" t="s">
        <v>5</v>
      </c>
      <c r="P35" s="157" t="s">
        <v>169</v>
      </c>
    </row>
    <row r="36" spans="1:16" ht="15" customHeight="1">
      <c r="A36" s="157" t="s">
        <v>171</v>
      </c>
      <c r="B36" s="13" t="s">
        <v>5</v>
      </c>
      <c r="C36" s="103" t="s">
        <v>5</v>
      </c>
      <c r="D36" s="13" t="s">
        <v>5</v>
      </c>
      <c r="E36" s="103" t="s">
        <v>5</v>
      </c>
      <c r="F36" s="13" t="s">
        <v>5</v>
      </c>
      <c r="G36" s="103" t="s">
        <v>5</v>
      </c>
      <c r="H36" s="13" t="s">
        <v>5</v>
      </c>
      <c r="I36" s="103" t="s">
        <v>5</v>
      </c>
      <c r="J36" s="13" t="s">
        <v>5</v>
      </c>
      <c r="K36" s="103" t="s">
        <v>5</v>
      </c>
      <c r="L36" s="13" t="s">
        <v>5</v>
      </c>
      <c r="M36" s="103" t="s">
        <v>5</v>
      </c>
      <c r="N36" s="13" t="s">
        <v>5</v>
      </c>
      <c r="O36" s="13" t="s">
        <v>5</v>
      </c>
      <c r="P36" s="157" t="s">
        <v>219</v>
      </c>
    </row>
    <row r="37" spans="1:16" ht="15" customHeight="1">
      <c r="A37" s="157" t="s">
        <v>172</v>
      </c>
      <c r="B37" s="13" t="s">
        <v>5</v>
      </c>
      <c r="C37" s="103" t="s">
        <v>5</v>
      </c>
      <c r="D37" s="13" t="s">
        <v>5</v>
      </c>
      <c r="E37" s="103" t="s">
        <v>5</v>
      </c>
      <c r="F37" s="13" t="s">
        <v>5</v>
      </c>
      <c r="G37" s="103" t="s">
        <v>5</v>
      </c>
      <c r="H37" s="13" t="s">
        <v>5</v>
      </c>
      <c r="I37" s="103" t="s">
        <v>5</v>
      </c>
      <c r="J37" s="13" t="s">
        <v>5</v>
      </c>
      <c r="K37" s="103" t="s">
        <v>5</v>
      </c>
      <c r="L37" s="13" t="s">
        <v>5</v>
      </c>
      <c r="M37" s="103" t="s">
        <v>5</v>
      </c>
      <c r="N37" s="13" t="s">
        <v>5</v>
      </c>
      <c r="O37" s="13" t="s">
        <v>5</v>
      </c>
      <c r="P37" s="157" t="s">
        <v>220</v>
      </c>
    </row>
    <row r="38" spans="1:16" ht="15" customHeight="1">
      <c r="A38" s="158" t="s">
        <v>173</v>
      </c>
      <c r="B38" s="74" t="s">
        <v>5</v>
      </c>
      <c r="C38" s="102" t="s">
        <v>5</v>
      </c>
      <c r="D38" s="74" t="s">
        <v>5</v>
      </c>
      <c r="E38" s="102" t="s">
        <v>5</v>
      </c>
      <c r="F38" s="74" t="s">
        <v>5</v>
      </c>
      <c r="G38" s="102" t="s">
        <v>5</v>
      </c>
      <c r="H38" s="74" t="s">
        <v>5</v>
      </c>
      <c r="I38" s="102" t="s">
        <v>5</v>
      </c>
      <c r="J38" s="74" t="s">
        <v>5</v>
      </c>
      <c r="K38" s="102" t="s">
        <v>5</v>
      </c>
      <c r="L38" s="74" t="s">
        <v>5</v>
      </c>
      <c r="M38" s="102" t="s">
        <v>5</v>
      </c>
      <c r="N38" s="74" t="s">
        <v>5</v>
      </c>
      <c r="O38" s="74" t="s">
        <v>5</v>
      </c>
      <c r="P38" s="158" t="s">
        <v>221</v>
      </c>
    </row>
    <row r="39" spans="1:17" s="141" customFormat="1" ht="15" customHeight="1">
      <c r="A39" s="73" t="s">
        <v>74</v>
      </c>
      <c r="B39" s="142" t="s">
        <v>5</v>
      </c>
      <c r="C39" s="144" t="s">
        <v>5</v>
      </c>
      <c r="D39" s="142" t="s">
        <v>5</v>
      </c>
      <c r="E39" s="144" t="s">
        <v>5</v>
      </c>
      <c r="F39" s="142" t="s">
        <v>5</v>
      </c>
      <c r="G39" s="144" t="s">
        <v>5</v>
      </c>
      <c r="H39" s="142" t="s">
        <v>5</v>
      </c>
      <c r="I39" s="144" t="s">
        <v>5</v>
      </c>
      <c r="J39" s="142" t="s">
        <v>5</v>
      </c>
      <c r="K39" s="144" t="s">
        <v>5</v>
      </c>
      <c r="L39" s="142" t="s">
        <v>5</v>
      </c>
      <c r="M39" s="144" t="s">
        <v>5</v>
      </c>
      <c r="N39" s="142" t="s">
        <v>5</v>
      </c>
      <c r="O39" s="142" t="s">
        <v>5</v>
      </c>
      <c r="P39" s="73" t="s">
        <v>222</v>
      </c>
      <c r="Q39" s="140"/>
    </row>
    <row r="40" spans="1:17" s="141" customFormat="1" ht="15" customHeight="1">
      <c r="A40" s="73" t="s">
        <v>174</v>
      </c>
      <c r="B40" s="142" t="s">
        <v>5</v>
      </c>
      <c r="C40" s="144" t="s">
        <v>5</v>
      </c>
      <c r="D40" s="142" t="s">
        <v>5</v>
      </c>
      <c r="E40" s="144" t="s">
        <v>5</v>
      </c>
      <c r="F40" s="142" t="s">
        <v>5</v>
      </c>
      <c r="G40" s="144" t="s">
        <v>5</v>
      </c>
      <c r="H40" s="142" t="s">
        <v>5</v>
      </c>
      <c r="I40" s="144" t="s">
        <v>5</v>
      </c>
      <c r="J40" s="142" t="s">
        <v>5</v>
      </c>
      <c r="K40" s="144" t="s">
        <v>5</v>
      </c>
      <c r="L40" s="142" t="s">
        <v>5</v>
      </c>
      <c r="M40" s="144" t="s">
        <v>5</v>
      </c>
      <c r="N40" s="142" t="s">
        <v>5</v>
      </c>
      <c r="O40" s="142" t="s">
        <v>5</v>
      </c>
      <c r="P40" s="73" t="s">
        <v>75</v>
      </c>
      <c r="Q40" s="140"/>
    </row>
    <row r="41" spans="1:17" s="141" customFormat="1" ht="15" customHeight="1">
      <c r="A41" s="73" t="s">
        <v>76</v>
      </c>
      <c r="B41" s="142" t="s">
        <v>5</v>
      </c>
      <c r="C41" s="144" t="s">
        <v>5</v>
      </c>
      <c r="D41" s="142" t="s">
        <v>5</v>
      </c>
      <c r="E41" s="144" t="s">
        <v>5</v>
      </c>
      <c r="F41" s="142" t="s">
        <v>5</v>
      </c>
      <c r="G41" s="144" t="s">
        <v>5</v>
      </c>
      <c r="H41" s="142" t="s">
        <v>5</v>
      </c>
      <c r="I41" s="144" t="s">
        <v>5</v>
      </c>
      <c r="J41" s="142" t="s">
        <v>5</v>
      </c>
      <c r="K41" s="144" t="s">
        <v>5</v>
      </c>
      <c r="L41" s="142" t="s">
        <v>5</v>
      </c>
      <c r="M41" s="144" t="s">
        <v>5</v>
      </c>
      <c r="N41" s="142" t="s">
        <v>5</v>
      </c>
      <c r="O41" s="142" t="s">
        <v>5</v>
      </c>
      <c r="P41" s="73" t="s">
        <v>223</v>
      </c>
      <c r="Q41" s="140"/>
    </row>
    <row r="42" spans="1:16" ht="15" customHeight="1">
      <c r="A42" s="157" t="s">
        <v>175</v>
      </c>
      <c r="B42" s="13" t="s">
        <v>5</v>
      </c>
      <c r="C42" s="103" t="s">
        <v>5</v>
      </c>
      <c r="D42" s="13" t="s">
        <v>5</v>
      </c>
      <c r="E42" s="103" t="s">
        <v>5</v>
      </c>
      <c r="F42" s="13" t="s">
        <v>5</v>
      </c>
      <c r="G42" s="103" t="s">
        <v>5</v>
      </c>
      <c r="H42" s="13" t="s">
        <v>5</v>
      </c>
      <c r="I42" s="103" t="s">
        <v>5</v>
      </c>
      <c r="J42" s="13" t="s">
        <v>5</v>
      </c>
      <c r="K42" s="103" t="s">
        <v>5</v>
      </c>
      <c r="L42" s="13" t="s">
        <v>5</v>
      </c>
      <c r="M42" s="103" t="s">
        <v>5</v>
      </c>
      <c r="N42" s="13" t="s">
        <v>5</v>
      </c>
      <c r="O42" s="13" t="s">
        <v>5</v>
      </c>
      <c r="P42" s="157" t="s">
        <v>224</v>
      </c>
    </row>
    <row r="43" spans="1:16" ht="15" customHeight="1">
      <c r="A43" s="157" t="s">
        <v>176</v>
      </c>
      <c r="B43" s="13" t="s">
        <v>5</v>
      </c>
      <c r="C43" s="103" t="s">
        <v>5</v>
      </c>
      <c r="D43" s="13" t="s">
        <v>5</v>
      </c>
      <c r="E43" s="103" t="s">
        <v>5</v>
      </c>
      <c r="F43" s="13" t="s">
        <v>5</v>
      </c>
      <c r="G43" s="103" t="s">
        <v>5</v>
      </c>
      <c r="H43" s="13" t="s">
        <v>5</v>
      </c>
      <c r="I43" s="103" t="s">
        <v>5</v>
      </c>
      <c r="J43" s="13" t="s">
        <v>5</v>
      </c>
      <c r="K43" s="103" t="s">
        <v>5</v>
      </c>
      <c r="L43" s="13" t="s">
        <v>5</v>
      </c>
      <c r="M43" s="103" t="s">
        <v>5</v>
      </c>
      <c r="N43" s="13" t="s">
        <v>5</v>
      </c>
      <c r="O43" s="13" t="s">
        <v>5</v>
      </c>
      <c r="P43" s="157" t="s">
        <v>225</v>
      </c>
    </row>
    <row r="44" spans="1:16" ht="15" customHeight="1">
      <c r="A44" s="157" t="s">
        <v>177</v>
      </c>
      <c r="B44" s="13" t="s">
        <v>5</v>
      </c>
      <c r="C44" s="103" t="s">
        <v>5</v>
      </c>
      <c r="D44" s="13" t="s">
        <v>5</v>
      </c>
      <c r="E44" s="103" t="s">
        <v>5</v>
      </c>
      <c r="F44" s="13" t="s">
        <v>5</v>
      </c>
      <c r="G44" s="103" t="s">
        <v>5</v>
      </c>
      <c r="H44" s="13" t="s">
        <v>5</v>
      </c>
      <c r="I44" s="103" t="s">
        <v>5</v>
      </c>
      <c r="J44" s="13" t="s">
        <v>5</v>
      </c>
      <c r="K44" s="103" t="s">
        <v>5</v>
      </c>
      <c r="L44" s="13" t="s">
        <v>5</v>
      </c>
      <c r="M44" s="103" t="s">
        <v>5</v>
      </c>
      <c r="N44" s="13" t="s">
        <v>5</v>
      </c>
      <c r="O44" s="13" t="s">
        <v>5</v>
      </c>
      <c r="P44" s="157" t="s">
        <v>226</v>
      </c>
    </row>
    <row r="45" spans="1:16" ht="15" customHeight="1">
      <c r="A45" s="158" t="s">
        <v>178</v>
      </c>
      <c r="B45" s="74" t="s">
        <v>5</v>
      </c>
      <c r="C45" s="102" t="s">
        <v>5</v>
      </c>
      <c r="D45" s="74" t="s">
        <v>5</v>
      </c>
      <c r="E45" s="102" t="s">
        <v>5</v>
      </c>
      <c r="F45" s="74" t="s">
        <v>5</v>
      </c>
      <c r="G45" s="102" t="s">
        <v>5</v>
      </c>
      <c r="H45" s="74" t="s">
        <v>5</v>
      </c>
      <c r="I45" s="102" t="s">
        <v>5</v>
      </c>
      <c r="J45" s="74" t="s">
        <v>5</v>
      </c>
      <c r="K45" s="102" t="s">
        <v>5</v>
      </c>
      <c r="L45" s="74" t="s">
        <v>5</v>
      </c>
      <c r="M45" s="102" t="s">
        <v>5</v>
      </c>
      <c r="N45" s="74" t="s">
        <v>5</v>
      </c>
      <c r="O45" s="74" t="s">
        <v>5</v>
      </c>
      <c r="P45" s="158" t="s">
        <v>227</v>
      </c>
    </row>
    <row r="46" spans="1:17" s="141" customFormat="1" ht="15" customHeight="1">
      <c r="A46" s="73" t="s">
        <v>77</v>
      </c>
      <c r="B46" s="142" t="s">
        <v>5</v>
      </c>
      <c r="C46" s="144" t="s">
        <v>5</v>
      </c>
      <c r="D46" s="142" t="s">
        <v>5</v>
      </c>
      <c r="E46" s="144" t="s">
        <v>5</v>
      </c>
      <c r="F46" s="142" t="s">
        <v>5</v>
      </c>
      <c r="G46" s="144" t="s">
        <v>5</v>
      </c>
      <c r="H46" s="142" t="s">
        <v>5</v>
      </c>
      <c r="I46" s="144" t="s">
        <v>5</v>
      </c>
      <c r="J46" s="142" t="s">
        <v>5</v>
      </c>
      <c r="K46" s="144" t="s">
        <v>5</v>
      </c>
      <c r="L46" s="142" t="s">
        <v>5</v>
      </c>
      <c r="M46" s="144" t="s">
        <v>5</v>
      </c>
      <c r="N46" s="142" t="s">
        <v>5</v>
      </c>
      <c r="O46" s="142" t="s">
        <v>5</v>
      </c>
      <c r="P46" s="73" t="s">
        <v>78</v>
      </c>
      <c r="Q46" s="140"/>
    </row>
    <row r="47" spans="1:16" ht="15" customHeight="1">
      <c r="A47" s="157" t="s">
        <v>179</v>
      </c>
      <c r="B47" s="13" t="s">
        <v>5</v>
      </c>
      <c r="C47" s="103" t="s">
        <v>5</v>
      </c>
      <c r="D47" s="13" t="s">
        <v>5</v>
      </c>
      <c r="E47" s="103" t="s">
        <v>5</v>
      </c>
      <c r="F47" s="13" t="s">
        <v>5</v>
      </c>
      <c r="G47" s="103" t="s">
        <v>5</v>
      </c>
      <c r="H47" s="13" t="s">
        <v>5</v>
      </c>
      <c r="I47" s="103" t="s">
        <v>5</v>
      </c>
      <c r="J47" s="13" t="s">
        <v>5</v>
      </c>
      <c r="K47" s="103" t="s">
        <v>5</v>
      </c>
      <c r="L47" s="13" t="s">
        <v>5</v>
      </c>
      <c r="M47" s="103" t="s">
        <v>5</v>
      </c>
      <c r="N47" s="13" t="s">
        <v>5</v>
      </c>
      <c r="O47" s="13" t="s">
        <v>5</v>
      </c>
      <c r="P47" s="157" t="s">
        <v>228</v>
      </c>
    </row>
    <row r="48" spans="1:16" ht="15" customHeight="1">
      <c r="A48" s="157" t="s">
        <v>180</v>
      </c>
      <c r="B48" s="13" t="s">
        <v>5</v>
      </c>
      <c r="C48" s="103" t="s">
        <v>5</v>
      </c>
      <c r="D48" s="13" t="s">
        <v>5</v>
      </c>
      <c r="E48" s="103" t="s">
        <v>5</v>
      </c>
      <c r="F48" s="13" t="s">
        <v>5</v>
      </c>
      <c r="G48" s="103" t="s">
        <v>5</v>
      </c>
      <c r="H48" s="13" t="s">
        <v>5</v>
      </c>
      <c r="I48" s="103" t="s">
        <v>5</v>
      </c>
      <c r="J48" s="13" t="s">
        <v>5</v>
      </c>
      <c r="K48" s="103" t="s">
        <v>5</v>
      </c>
      <c r="L48" s="13" t="s">
        <v>5</v>
      </c>
      <c r="M48" s="103" t="s">
        <v>5</v>
      </c>
      <c r="N48" s="13" t="s">
        <v>5</v>
      </c>
      <c r="O48" s="13" t="s">
        <v>5</v>
      </c>
      <c r="P48" s="157" t="s">
        <v>229</v>
      </c>
    </row>
    <row r="49" spans="1:16" ht="15" customHeight="1">
      <c r="A49" s="157" t="s">
        <v>181</v>
      </c>
      <c r="B49" s="13" t="s">
        <v>5</v>
      </c>
      <c r="C49" s="103" t="s">
        <v>5</v>
      </c>
      <c r="D49" s="13" t="s">
        <v>5</v>
      </c>
      <c r="E49" s="103" t="s">
        <v>5</v>
      </c>
      <c r="F49" s="13" t="s">
        <v>5</v>
      </c>
      <c r="G49" s="103" t="s">
        <v>5</v>
      </c>
      <c r="H49" s="13" t="s">
        <v>5</v>
      </c>
      <c r="I49" s="103" t="s">
        <v>5</v>
      </c>
      <c r="J49" s="13" t="s">
        <v>5</v>
      </c>
      <c r="K49" s="103" t="s">
        <v>5</v>
      </c>
      <c r="L49" s="13" t="s">
        <v>5</v>
      </c>
      <c r="M49" s="103" t="s">
        <v>5</v>
      </c>
      <c r="N49" s="13" t="s">
        <v>5</v>
      </c>
      <c r="O49" s="13" t="s">
        <v>5</v>
      </c>
      <c r="P49" s="157" t="s">
        <v>138</v>
      </c>
    </row>
    <row r="50" spans="1:16" ht="15" customHeight="1">
      <c r="A50" s="157" t="s">
        <v>182</v>
      </c>
      <c r="B50" s="13" t="s">
        <v>5</v>
      </c>
      <c r="C50" s="103" t="s">
        <v>5</v>
      </c>
      <c r="D50" s="13" t="s">
        <v>5</v>
      </c>
      <c r="E50" s="103" t="s">
        <v>5</v>
      </c>
      <c r="F50" s="13" t="s">
        <v>5</v>
      </c>
      <c r="G50" s="103" t="s">
        <v>5</v>
      </c>
      <c r="H50" s="13" t="s">
        <v>5</v>
      </c>
      <c r="I50" s="103" t="s">
        <v>5</v>
      </c>
      <c r="J50" s="13" t="s">
        <v>5</v>
      </c>
      <c r="K50" s="103" t="s">
        <v>5</v>
      </c>
      <c r="L50" s="13" t="s">
        <v>5</v>
      </c>
      <c r="M50" s="103" t="s">
        <v>5</v>
      </c>
      <c r="N50" s="13" t="s">
        <v>5</v>
      </c>
      <c r="O50" s="13" t="s">
        <v>5</v>
      </c>
      <c r="P50" s="157" t="s">
        <v>230</v>
      </c>
    </row>
    <row r="51" spans="1:16" ht="15" customHeight="1">
      <c r="A51" s="157" t="s">
        <v>183</v>
      </c>
      <c r="B51" s="13" t="s">
        <v>5</v>
      </c>
      <c r="C51" s="103" t="s">
        <v>5</v>
      </c>
      <c r="D51" s="13" t="s">
        <v>5</v>
      </c>
      <c r="E51" s="103" t="s">
        <v>5</v>
      </c>
      <c r="F51" s="13" t="s">
        <v>5</v>
      </c>
      <c r="G51" s="103" t="s">
        <v>5</v>
      </c>
      <c r="H51" s="13" t="s">
        <v>5</v>
      </c>
      <c r="I51" s="103" t="s">
        <v>5</v>
      </c>
      <c r="J51" s="13" t="s">
        <v>5</v>
      </c>
      <c r="K51" s="103" t="s">
        <v>5</v>
      </c>
      <c r="L51" s="13" t="s">
        <v>5</v>
      </c>
      <c r="M51" s="103" t="s">
        <v>5</v>
      </c>
      <c r="N51" s="13" t="s">
        <v>5</v>
      </c>
      <c r="O51" s="13" t="s">
        <v>5</v>
      </c>
      <c r="P51" s="157" t="s">
        <v>231</v>
      </c>
    </row>
    <row r="52" spans="1:16" ht="15" customHeight="1">
      <c r="A52" s="157" t="s">
        <v>184</v>
      </c>
      <c r="B52" s="13" t="s">
        <v>5</v>
      </c>
      <c r="C52" s="103" t="s">
        <v>5</v>
      </c>
      <c r="D52" s="13" t="s">
        <v>5</v>
      </c>
      <c r="E52" s="103" t="s">
        <v>5</v>
      </c>
      <c r="F52" s="13" t="s">
        <v>5</v>
      </c>
      <c r="G52" s="103" t="s">
        <v>5</v>
      </c>
      <c r="H52" s="13" t="s">
        <v>5</v>
      </c>
      <c r="I52" s="103" t="s">
        <v>5</v>
      </c>
      <c r="J52" s="13" t="s">
        <v>5</v>
      </c>
      <c r="K52" s="103" t="s">
        <v>5</v>
      </c>
      <c r="L52" s="13" t="s">
        <v>5</v>
      </c>
      <c r="M52" s="103" t="s">
        <v>5</v>
      </c>
      <c r="N52" s="13" t="s">
        <v>5</v>
      </c>
      <c r="O52" s="13" t="s">
        <v>5</v>
      </c>
      <c r="P52" s="157" t="s">
        <v>232</v>
      </c>
    </row>
    <row r="53" spans="1:16" ht="15" customHeight="1">
      <c r="A53" s="157" t="s">
        <v>185</v>
      </c>
      <c r="B53" s="13" t="s">
        <v>5</v>
      </c>
      <c r="C53" s="103" t="s">
        <v>5</v>
      </c>
      <c r="D53" s="13" t="s">
        <v>5</v>
      </c>
      <c r="E53" s="103" t="s">
        <v>5</v>
      </c>
      <c r="F53" s="13" t="s">
        <v>5</v>
      </c>
      <c r="G53" s="103" t="s">
        <v>5</v>
      </c>
      <c r="H53" s="13" t="s">
        <v>5</v>
      </c>
      <c r="I53" s="103" t="s">
        <v>5</v>
      </c>
      <c r="J53" s="13" t="s">
        <v>5</v>
      </c>
      <c r="K53" s="103" t="s">
        <v>5</v>
      </c>
      <c r="L53" s="13" t="s">
        <v>5</v>
      </c>
      <c r="M53" s="103" t="s">
        <v>5</v>
      </c>
      <c r="N53" s="13" t="s">
        <v>5</v>
      </c>
      <c r="O53" s="13" t="s">
        <v>5</v>
      </c>
      <c r="P53" s="157" t="s">
        <v>233</v>
      </c>
    </row>
    <row r="54" spans="1:16" ht="15" customHeight="1">
      <c r="A54" s="157" t="s">
        <v>186</v>
      </c>
      <c r="B54" s="13" t="s">
        <v>5</v>
      </c>
      <c r="C54" s="103" t="s">
        <v>5</v>
      </c>
      <c r="D54" s="13" t="s">
        <v>5</v>
      </c>
      <c r="E54" s="103" t="s">
        <v>5</v>
      </c>
      <c r="F54" s="13" t="s">
        <v>5</v>
      </c>
      <c r="G54" s="103" t="s">
        <v>5</v>
      </c>
      <c r="H54" s="13" t="s">
        <v>5</v>
      </c>
      <c r="I54" s="103" t="s">
        <v>5</v>
      </c>
      <c r="J54" s="13" t="s">
        <v>5</v>
      </c>
      <c r="K54" s="103" t="s">
        <v>5</v>
      </c>
      <c r="L54" s="13" t="s">
        <v>5</v>
      </c>
      <c r="M54" s="103" t="s">
        <v>5</v>
      </c>
      <c r="N54" s="13" t="s">
        <v>5</v>
      </c>
      <c r="O54" s="13" t="s">
        <v>5</v>
      </c>
      <c r="P54" s="157" t="s">
        <v>234</v>
      </c>
    </row>
    <row r="55" spans="1:16" ht="15" customHeight="1">
      <c r="A55" s="158" t="s">
        <v>187</v>
      </c>
      <c r="B55" s="74" t="s">
        <v>5</v>
      </c>
      <c r="C55" s="102" t="s">
        <v>5</v>
      </c>
      <c r="D55" s="74" t="s">
        <v>5</v>
      </c>
      <c r="E55" s="102" t="s">
        <v>5</v>
      </c>
      <c r="F55" s="74" t="s">
        <v>5</v>
      </c>
      <c r="G55" s="102" t="s">
        <v>5</v>
      </c>
      <c r="H55" s="74" t="s">
        <v>5</v>
      </c>
      <c r="I55" s="102" t="s">
        <v>5</v>
      </c>
      <c r="J55" s="74" t="s">
        <v>5</v>
      </c>
      <c r="K55" s="102" t="s">
        <v>5</v>
      </c>
      <c r="L55" s="74" t="s">
        <v>5</v>
      </c>
      <c r="M55" s="102" t="s">
        <v>5</v>
      </c>
      <c r="N55" s="74" t="s">
        <v>5</v>
      </c>
      <c r="O55" s="74" t="s">
        <v>5</v>
      </c>
      <c r="P55" s="158" t="s">
        <v>235</v>
      </c>
    </row>
    <row r="56" spans="1:17" s="141" customFormat="1" ht="15" customHeight="1">
      <c r="A56" s="73" t="s">
        <v>188</v>
      </c>
      <c r="B56" s="142" t="s">
        <v>5</v>
      </c>
      <c r="C56" s="144" t="s">
        <v>5</v>
      </c>
      <c r="D56" s="142" t="s">
        <v>5</v>
      </c>
      <c r="E56" s="144" t="s">
        <v>5</v>
      </c>
      <c r="F56" s="142" t="s">
        <v>5</v>
      </c>
      <c r="G56" s="144" t="s">
        <v>5</v>
      </c>
      <c r="H56" s="142" t="s">
        <v>5</v>
      </c>
      <c r="I56" s="144" t="s">
        <v>5</v>
      </c>
      <c r="J56" s="142" t="s">
        <v>5</v>
      </c>
      <c r="K56" s="144" t="s">
        <v>5</v>
      </c>
      <c r="L56" s="142" t="s">
        <v>5</v>
      </c>
      <c r="M56" s="144" t="s">
        <v>5</v>
      </c>
      <c r="N56" s="142" t="s">
        <v>5</v>
      </c>
      <c r="O56" s="142" t="s">
        <v>5</v>
      </c>
      <c r="P56" s="73" t="s">
        <v>236</v>
      </c>
      <c r="Q56" s="140"/>
    </row>
    <row r="57" spans="1:17" s="141" customFormat="1" ht="15" customHeight="1">
      <c r="A57" s="73" t="s">
        <v>113</v>
      </c>
      <c r="B57" s="142" t="s">
        <v>5</v>
      </c>
      <c r="C57" s="144" t="s">
        <v>5</v>
      </c>
      <c r="D57" s="142" t="s">
        <v>5</v>
      </c>
      <c r="E57" s="144" t="s">
        <v>5</v>
      </c>
      <c r="F57" s="142" t="s">
        <v>5</v>
      </c>
      <c r="G57" s="144" t="s">
        <v>5</v>
      </c>
      <c r="H57" s="142" t="s">
        <v>5</v>
      </c>
      <c r="I57" s="144" t="s">
        <v>5</v>
      </c>
      <c r="J57" s="142" t="s">
        <v>5</v>
      </c>
      <c r="K57" s="144" t="s">
        <v>5</v>
      </c>
      <c r="L57" s="142" t="s">
        <v>5</v>
      </c>
      <c r="M57" s="144" t="s">
        <v>5</v>
      </c>
      <c r="N57" s="142" t="s">
        <v>5</v>
      </c>
      <c r="O57" s="142" t="s">
        <v>5</v>
      </c>
      <c r="P57" s="73" t="s">
        <v>112</v>
      </c>
      <c r="Q57" s="140"/>
    </row>
    <row r="58" spans="1:16" ht="15" customHeight="1">
      <c r="A58" s="159" t="s">
        <v>189</v>
      </c>
      <c r="B58" s="13" t="s">
        <v>5</v>
      </c>
      <c r="C58" s="103" t="s">
        <v>5</v>
      </c>
      <c r="D58" s="13" t="s">
        <v>5</v>
      </c>
      <c r="E58" s="103" t="s">
        <v>5</v>
      </c>
      <c r="F58" s="13" t="s">
        <v>5</v>
      </c>
      <c r="G58" s="103" t="s">
        <v>5</v>
      </c>
      <c r="H58" s="13" t="s">
        <v>5</v>
      </c>
      <c r="I58" s="103" t="s">
        <v>5</v>
      </c>
      <c r="J58" s="13" t="s">
        <v>5</v>
      </c>
      <c r="K58" s="103" t="s">
        <v>5</v>
      </c>
      <c r="L58" s="13" t="s">
        <v>5</v>
      </c>
      <c r="M58" s="103" t="s">
        <v>5</v>
      </c>
      <c r="N58" s="13" t="s">
        <v>5</v>
      </c>
      <c r="O58" s="13" t="s">
        <v>5</v>
      </c>
      <c r="P58" s="157" t="s">
        <v>237</v>
      </c>
    </row>
    <row r="59" spans="1:16" ht="15" customHeight="1">
      <c r="A59" s="159" t="s">
        <v>190</v>
      </c>
      <c r="B59" s="13" t="s">
        <v>5</v>
      </c>
      <c r="C59" s="103" t="s">
        <v>5</v>
      </c>
      <c r="D59" s="13" t="s">
        <v>5</v>
      </c>
      <c r="E59" s="103" t="s">
        <v>5</v>
      </c>
      <c r="F59" s="13" t="s">
        <v>5</v>
      </c>
      <c r="G59" s="103" t="s">
        <v>5</v>
      </c>
      <c r="H59" s="13" t="s">
        <v>5</v>
      </c>
      <c r="I59" s="103" t="s">
        <v>5</v>
      </c>
      <c r="J59" s="13" t="s">
        <v>5</v>
      </c>
      <c r="K59" s="103" t="s">
        <v>5</v>
      </c>
      <c r="L59" s="13" t="s">
        <v>5</v>
      </c>
      <c r="M59" s="103" t="s">
        <v>5</v>
      </c>
      <c r="N59" s="13" t="s">
        <v>5</v>
      </c>
      <c r="O59" s="13" t="s">
        <v>5</v>
      </c>
      <c r="P59" s="157" t="s">
        <v>238</v>
      </c>
    </row>
    <row r="60" spans="1:16" ht="15" customHeight="1">
      <c r="A60" s="160" t="s">
        <v>191</v>
      </c>
      <c r="B60" s="74" t="s">
        <v>5</v>
      </c>
      <c r="C60" s="102" t="s">
        <v>5</v>
      </c>
      <c r="D60" s="74" t="s">
        <v>5</v>
      </c>
      <c r="E60" s="102" t="s">
        <v>5</v>
      </c>
      <c r="F60" s="74" t="s">
        <v>5</v>
      </c>
      <c r="G60" s="102" t="s">
        <v>5</v>
      </c>
      <c r="H60" s="74" t="s">
        <v>5</v>
      </c>
      <c r="I60" s="102" t="s">
        <v>5</v>
      </c>
      <c r="J60" s="74" t="s">
        <v>5</v>
      </c>
      <c r="K60" s="102" t="s">
        <v>5</v>
      </c>
      <c r="L60" s="74" t="s">
        <v>5</v>
      </c>
      <c r="M60" s="102" t="s">
        <v>5</v>
      </c>
      <c r="N60" s="74" t="s">
        <v>5</v>
      </c>
      <c r="O60" s="74" t="s">
        <v>5</v>
      </c>
      <c r="P60" s="158" t="s">
        <v>239</v>
      </c>
    </row>
    <row r="61" spans="1:17" s="141" customFormat="1" ht="15" customHeight="1">
      <c r="A61" s="73" t="s">
        <v>65</v>
      </c>
      <c r="B61" s="142" t="s">
        <v>5</v>
      </c>
      <c r="C61" s="144" t="s">
        <v>5</v>
      </c>
      <c r="D61" s="142" t="s">
        <v>5</v>
      </c>
      <c r="E61" s="144" t="s">
        <v>5</v>
      </c>
      <c r="F61" s="142" t="s">
        <v>5</v>
      </c>
      <c r="G61" s="144" t="s">
        <v>5</v>
      </c>
      <c r="H61" s="142" t="s">
        <v>5</v>
      </c>
      <c r="I61" s="144" t="s">
        <v>5</v>
      </c>
      <c r="J61" s="142" t="s">
        <v>5</v>
      </c>
      <c r="K61" s="144" t="s">
        <v>5</v>
      </c>
      <c r="L61" s="142" t="s">
        <v>5</v>
      </c>
      <c r="M61" s="144" t="s">
        <v>5</v>
      </c>
      <c r="N61" s="142" t="s">
        <v>5</v>
      </c>
      <c r="O61" s="142" t="s">
        <v>5</v>
      </c>
      <c r="P61" s="73" t="s">
        <v>66</v>
      </c>
      <c r="Q61" s="140"/>
    </row>
    <row r="62" spans="1:17" s="141" customFormat="1" ht="15" customHeight="1">
      <c r="A62" s="73" t="s">
        <v>79</v>
      </c>
      <c r="B62" s="142" t="s">
        <v>5</v>
      </c>
      <c r="C62" s="144" t="s">
        <v>5</v>
      </c>
      <c r="D62" s="142" t="s">
        <v>5</v>
      </c>
      <c r="E62" s="144" t="s">
        <v>5</v>
      </c>
      <c r="F62" s="142" t="s">
        <v>5</v>
      </c>
      <c r="G62" s="144" t="s">
        <v>5</v>
      </c>
      <c r="H62" s="142" t="s">
        <v>5</v>
      </c>
      <c r="I62" s="144" t="s">
        <v>5</v>
      </c>
      <c r="J62" s="142" t="s">
        <v>5</v>
      </c>
      <c r="K62" s="144" t="s">
        <v>5</v>
      </c>
      <c r="L62" s="142" t="s">
        <v>5</v>
      </c>
      <c r="M62" s="144" t="s">
        <v>5</v>
      </c>
      <c r="N62" s="142" t="s">
        <v>5</v>
      </c>
      <c r="O62" s="142" t="s">
        <v>5</v>
      </c>
      <c r="P62" s="73" t="s">
        <v>80</v>
      </c>
      <c r="Q62" s="140"/>
    </row>
    <row r="63" spans="1:17" s="141" customFormat="1" ht="15" customHeight="1" thickBot="1">
      <c r="A63" s="75" t="s">
        <v>81</v>
      </c>
      <c r="B63" s="143" t="s">
        <v>5</v>
      </c>
      <c r="C63" s="155" t="s">
        <v>5</v>
      </c>
      <c r="D63" s="143" t="s">
        <v>5</v>
      </c>
      <c r="E63" s="155" t="s">
        <v>5</v>
      </c>
      <c r="F63" s="143" t="s">
        <v>5</v>
      </c>
      <c r="G63" s="155" t="s">
        <v>5</v>
      </c>
      <c r="H63" s="143" t="s">
        <v>5</v>
      </c>
      <c r="I63" s="155" t="s">
        <v>5</v>
      </c>
      <c r="J63" s="143" t="s">
        <v>5</v>
      </c>
      <c r="K63" s="155" t="s">
        <v>5</v>
      </c>
      <c r="L63" s="143" t="s">
        <v>5</v>
      </c>
      <c r="M63" s="155" t="s">
        <v>5</v>
      </c>
      <c r="N63" s="143" t="s">
        <v>5</v>
      </c>
      <c r="O63" s="143" t="s">
        <v>5</v>
      </c>
      <c r="P63" s="75" t="s">
        <v>82</v>
      </c>
      <c r="Q63" s="140"/>
    </row>
    <row r="64" spans="2:15" ht="12.75">
      <c r="B64" s="52" t="s">
        <v>2</v>
      </c>
      <c r="C64" s="52" t="s">
        <v>2</v>
      </c>
      <c r="D64" s="52" t="s">
        <v>2</v>
      </c>
      <c r="E64" s="52" t="s">
        <v>2</v>
      </c>
      <c r="F64" s="52" t="s">
        <v>2</v>
      </c>
      <c r="G64" s="52" t="s">
        <v>2</v>
      </c>
      <c r="H64" s="52" t="s">
        <v>2</v>
      </c>
      <c r="I64" s="52" t="s">
        <v>2</v>
      </c>
      <c r="J64" s="52"/>
      <c r="K64" s="52"/>
      <c r="L64" s="52"/>
      <c r="M64" s="52"/>
      <c r="N64" s="52"/>
      <c r="O64" s="52"/>
    </row>
    <row r="65" spans="1:16" ht="12.75">
      <c r="A65" s="3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12.75">
      <c r="A66" s="3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1:16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1:16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6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1:16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</row>
    <row r="112" spans="1:16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</row>
    <row r="113" spans="1:16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</row>
    <row r="114" spans="1:16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1:16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8" customWidth="1"/>
    <col min="2" max="7" width="9.7109375" style="78" customWidth="1"/>
    <col min="8" max="9" width="9.7109375" style="80" customWidth="1"/>
    <col min="10" max="13" width="9.7109375" style="78" customWidth="1"/>
    <col min="14" max="15" width="9.7109375" style="80" customWidth="1"/>
    <col min="16" max="16" width="26.7109375" style="78" customWidth="1"/>
    <col min="17" max="16384" width="12.57421875" style="78" customWidth="1"/>
  </cols>
  <sheetData>
    <row r="1" spans="1:16" s="23" customFormat="1" ht="18" customHeight="1">
      <c r="A1" s="56" t="str">
        <f>country</f>
        <v>AUSTRALIA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62" t="str">
        <f>pays</f>
        <v>AUSTRALIE</v>
      </c>
    </row>
    <row r="2" spans="1:16" s="23" customFormat="1" ht="18" customHeight="1" thickBot="1">
      <c r="A2" s="87" t="s">
        <v>41</v>
      </c>
      <c r="B2" s="88"/>
      <c r="C2" s="65"/>
      <c r="D2" s="88"/>
      <c r="E2" s="65"/>
      <c r="F2" s="88"/>
      <c r="G2" s="65"/>
      <c r="H2" s="89"/>
      <c r="I2" s="88"/>
      <c r="J2" s="88"/>
      <c r="K2" s="65"/>
      <c r="L2" s="88"/>
      <c r="M2" s="65"/>
      <c r="N2" s="89"/>
      <c r="O2" s="88"/>
      <c r="P2" s="90" t="s">
        <v>42</v>
      </c>
    </row>
    <row r="3" spans="2:15" s="20" customFormat="1" ht="19.5" customHeight="1">
      <c r="B3" s="21">
        <v>1995</v>
      </c>
      <c r="C3" s="98"/>
      <c r="D3" s="21">
        <v>1996</v>
      </c>
      <c r="E3" s="98"/>
      <c r="F3" s="21">
        <v>1997</v>
      </c>
      <c r="G3" s="98"/>
      <c r="H3" s="91">
        <v>1998</v>
      </c>
      <c r="I3" s="105"/>
      <c r="J3" s="21">
        <v>1999</v>
      </c>
      <c r="K3" s="98"/>
      <c r="L3" s="21">
        <v>2000</v>
      </c>
      <c r="M3" s="98"/>
      <c r="N3" s="91">
        <v>2001</v>
      </c>
      <c r="O3" s="92"/>
    </row>
    <row r="4" spans="1:15" s="77" customFormat="1" ht="18" customHeight="1">
      <c r="A4" s="77" t="s">
        <v>2</v>
      </c>
      <c r="B4" s="71" t="s">
        <v>43</v>
      </c>
      <c r="C4" s="99" t="str">
        <f>unit</f>
        <v>AUD 000</v>
      </c>
      <c r="D4" s="71" t="s">
        <v>43</v>
      </c>
      <c r="E4" s="99" t="str">
        <f>unit</f>
        <v>AUD 000</v>
      </c>
      <c r="F4" s="71" t="s">
        <v>43</v>
      </c>
      <c r="G4" s="99" t="str">
        <f>unit</f>
        <v>AUD 000</v>
      </c>
      <c r="H4" s="71" t="s">
        <v>43</v>
      </c>
      <c r="I4" s="99" t="str">
        <f>unit</f>
        <v>AUD 000</v>
      </c>
      <c r="J4" s="71" t="s">
        <v>43</v>
      </c>
      <c r="K4" s="99" t="str">
        <f>unit</f>
        <v>AUD 000</v>
      </c>
      <c r="L4" s="71" t="s">
        <v>43</v>
      </c>
      <c r="M4" s="99" t="str">
        <f>unit</f>
        <v>AUD 000</v>
      </c>
      <c r="N4" s="71" t="s">
        <v>43</v>
      </c>
      <c r="O4" s="71" t="str">
        <f>unit</f>
        <v>AUD 000</v>
      </c>
    </row>
    <row r="5" spans="1:16" ht="15" customHeight="1">
      <c r="A5" s="24" t="s">
        <v>44</v>
      </c>
      <c r="B5" s="25" t="s">
        <v>5</v>
      </c>
      <c r="C5" s="100" t="s">
        <v>5</v>
      </c>
      <c r="D5" s="25" t="s">
        <v>5</v>
      </c>
      <c r="E5" s="100" t="s">
        <v>5</v>
      </c>
      <c r="F5" s="13">
        <v>7648</v>
      </c>
      <c r="G5" s="103">
        <v>58500</v>
      </c>
      <c r="H5" s="13">
        <v>7069</v>
      </c>
      <c r="I5" s="103">
        <v>63619</v>
      </c>
      <c r="J5" s="13">
        <v>9195.4</v>
      </c>
      <c r="K5" s="103">
        <v>71518</v>
      </c>
      <c r="L5" s="13">
        <v>10907</v>
      </c>
      <c r="M5" s="103">
        <v>84845</v>
      </c>
      <c r="N5" s="13">
        <v>12223</v>
      </c>
      <c r="O5" s="13">
        <v>95338</v>
      </c>
      <c r="P5" s="24" t="s">
        <v>130</v>
      </c>
    </row>
    <row r="6" spans="1:16" ht="15" customHeight="1">
      <c r="A6" s="24" t="s">
        <v>45</v>
      </c>
      <c r="B6" s="25" t="s">
        <v>5</v>
      </c>
      <c r="C6" s="100" t="s">
        <v>5</v>
      </c>
      <c r="D6" s="25" t="s">
        <v>5</v>
      </c>
      <c r="E6" s="100" t="s">
        <v>5</v>
      </c>
      <c r="F6" s="25" t="s">
        <v>5</v>
      </c>
      <c r="G6" s="100" t="s">
        <v>5</v>
      </c>
      <c r="H6" s="25" t="s">
        <v>5</v>
      </c>
      <c r="I6" s="100" t="s">
        <v>5</v>
      </c>
      <c r="J6" s="13" t="s">
        <v>5</v>
      </c>
      <c r="K6" s="103" t="s">
        <v>5</v>
      </c>
      <c r="L6" s="25" t="s">
        <v>5</v>
      </c>
      <c r="M6" s="100" t="s">
        <v>5</v>
      </c>
      <c r="N6" s="25" t="s">
        <v>5</v>
      </c>
      <c r="O6" s="25" t="s">
        <v>5</v>
      </c>
      <c r="P6" s="24" t="s">
        <v>131</v>
      </c>
    </row>
    <row r="7" spans="1:16" ht="15" customHeight="1">
      <c r="A7" s="24" t="s">
        <v>129</v>
      </c>
      <c r="B7" s="25" t="s">
        <v>5</v>
      </c>
      <c r="C7" s="100" t="s">
        <v>5</v>
      </c>
      <c r="D7" s="25" t="s">
        <v>5</v>
      </c>
      <c r="E7" s="100" t="s">
        <v>5</v>
      </c>
      <c r="F7" s="13">
        <v>2092</v>
      </c>
      <c r="G7" s="103">
        <v>12335</v>
      </c>
      <c r="H7" s="13">
        <v>1472</v>
      </c>
      <c r="I7" s="103">
        <v>11557</v>
      </c>
      <c r="J7" s="13">
        <v>1646</v>
      </c>
      <c r="K7" s="103">
        <v>10919</v>
      </c>
      <c r="L7" s="13">
        <v>1960</v>
      </c>
      <c r="M7" s="103">
        <v>12941</v>
      </c>
      <c r="N7" s="13">
        <v>1948.1</v>
      </c>
      <c r="O7" s="13">
        <v>12822.9</v>
      </c>
      <c r="P7" s="24" t="s">
        <v>46</v>
      </c>
    </row>
    <row r="8" spans="1:19" ht="15" customHeight="1">
      <c r="A8" s="26" t="s">
        <v>141</v>
      </c>
      <c r="B8" s="25" t="s">
        <v>5</v>
      </c>
      <c r="C8" s="100" t="s">
        <v>5</v>
      </c>
      <c r="D8" s="25" t="s">
        <v>5</v>
      </c>
      <c r="E8" s="100" t="s">
        <v>5</v>
      </c>
      <c r="F8" s="25" t="s">
        <v>5</v>
      </c>
      <c r="G8" s="100" t="s">
        <v>5</v>
      </c>
      <c r="H8" s="25" t="s">
        <v>5</v>
      </c>
      <c r="I8" s="100" t="s">
        <v>5</v>
      </c>
      <c r="J8" s="13" t="s">
        <v>5</v>
      </c>
      <c r="K8" s="103" t="s">
        <v>5</v>
      </c>
      <c r="L8" s="25" t="s">
        <v>5</v>
      </c>
      <c r="M8" s="100" t="s">
        <v>5</v>
      </c>
      <c r="N8" s="25" t="s">
        <v>5</v>
      </c>
      <c r="O8" s="25" t="s">
        <v>5</v>
      </c>
      <c r="P8" s="79" t="s">
        <v>132</v>
      </c>
      <c r="S8" s="80"/>
    </row>
    <row r="9" spans="1:19" ht="15" customHeight="1">
      <c r="A9" s="27" t="s">
        <v>140</v>
      </c>
      <c r="B9" s="25" t="s">
        <v>5</v>
      </c>
      <c r="C9" s="100" t="s">
        <v>5</v>
      </c>
      <c r="D9" s="25" t="s">
        <v>5</v>
      </c>
      <c r="E9" s="100" t="s">
        <v>5</v>
      </c>
      <c r="F9" s="25" t="s">
        <v>5</v>
      </c>
      <c r="G9" s="100" t="s">
        <v>5</v>
      </c>
      <c r="H9" s="25" t="s">
        <v>5</v>
      </c>
      <c r="I9" s="100" t="s">
        <v>5</v>
      </c>
      <c r="J9" s="25" t="s">
        <v>5</v>
      </c>
      <c r="K9" s="100" t="s">
        <v>5</v>
      </c>
      <c r="L9" s="25" t="s">
        <v>5</v>
      </c>
      <c r="M9" s="100" t="s">
        <v>5</v>
      </c>
      <c r="N9" s="25" t="s">
        <v>5</v>
      </c>
      <c r="O9" s="25" t="s">
        <v>5</v>
      </c>
      <c r="P9" s="28" t="s">
        <v>133</v>
      </c>
      <c r="S9" s="80"/>
    </row>
    <row r="10" spans="1:19" ht="15" customHeight="1">
      <c r="A10" s="24" t="s">
        <v>47</v>
      </c>
      <c r="B10" s="25" t="s">
        <v>5</v>
      </c>
      <c r="C10" s="100" t="s">
        <v>5</v>
      </c>
      <c r="D10" s="25" t="s">
        <v>5</v>
      </c>
      <c r="E10" s="100" t="s">
        <v>5</v>
      </c>
      <c r="F10" s="25" t="s">
        <v>5</v>
      </c>
      <c r="G10" s="100" t="s">
        <v>5</v>
      </c>
      <c r="H10" s="25" t="s">
        <v>5</v>
      </c>
      <c r="I10" s="100" t="s">
        <v>5</v>
      </c>
      <c r="J10" s="25" t="s">
        <v>5</v>
      </c>
      <c r="K10" s="100" t="s">
        <v>5</v>
      </c>
      <c r="L10" s="25" t="s">
        <v>5</v>
      </c>
      <c r="M10" s="100" t="s">
        <v>5</v>
      </c>
      <c r="N10" s="25" t="s">
        <v>5</v>
      </c>
      <c r="O10" s="25" t="s">
        <v>5</v>
      </c>
      <c r="P10" s="24" t="s">
        <v>48</v>
      </c>
      <c r="S10" s="80"/>
    </row>
    <row r="11" spans="1:19" ht="15" customHeight="1">
      <c r="A11" s="29" t="s">
        <v>49</v>
      </c>
      <c r="B11" s="4" t="s">
        <v>5</v>
      </c>
      <c r="C11" s="101" t="s">
        <v>5</v>
      </c>
      <c r="D11" s="4" t="s">
        <v>5</v>
      </c>
      <c r="E11" s="101" t="s">
        <v>5</v>
      </c>
      <c r="F11" s="4" t="s">
        <v>5</v>
      </c>
      <c r="G11" s="101" t="s">
        <v>5</v>
      </c>
      <c r="H11" s="4" t="s">
        <v>5</v>
      </c>
      <c r="I11" s="101" t="s">
        <v>5</v>
      </c>
      <c r="J11" s="4" t="s">
        <v>5</v>
      </c>
      <c r="K11" s="101" t="s">
        <v>5</v>
      </c>
      <c r="L11" s="25" t="s">
        <v>5</v>
      </c>
      <c r="M11" s="100" t="s">
        <v>5</v>
      </c>
      <c r="N11" s="25" t="s">
        <v>5</v>
      </c>
      <c r="O11" s="25" t="s">
        <v>5</v>
      </c>
      <c r="P11" s="81" t="s">
        <v>50</v>
      </c>
      <c r="Q11" s="30"/>
      <c r="S11" s="80"/>
    </row>
    <row r="12" spans="1:19" ht="15" customHeight="1">
      <c r="A12" s="24" t="s">
        <v>51</v>
      </c>
      <c r="B12" s="25" t="s">
        <v>5</v>
      </c>
      <c r="C12" s="100" t="s">
        <v>5</v>
      </c>
      <c r="D12" s="25" t="s">
        <v>5</v>
      </c>
      <c r="E12" s="100" t="s">
        <v>5</v>
      </c>
      <c r="F12" s="25" t="s">
        <v>5</v>
      </c>
      <c r="G12" s="100" t="s">
        <v>5</v>
      </c>
      <c r="H12" s="25" t="s">
        <v>5</v>
      </c>
      <c r="I12" s="100" t="s">
        <v>5</v>
      </c>
      <c r="J12" s="25" t="s">
        <v>5</v>
      </c>
      <c r="K12" s="100" t="s">
        <v>5</v>
      </c>
      <c r="L12" s="25" t="s">
        <v>5</v>
      </c>
      <c r="M12" s="100" t="s">
        <v>5</v>
      </c>
      <c r="N12" s="25" t="s">
        <v>5</v>
      </c>
      <c r="O12" s="25" t="s">
        <v>5</v>
      </c>
      <c r="P12" s="24" t="s">
        <v>52</v>
      </c>
      <c r="S12" s="80"/>
    </row>
    <row r="13" spans="1:19" ht="15" customHeight="1">
      <c r="A13" s="24" t="s">
        <v>53</v>
      </c>
      <c r="B13" s="25" t="s">
        <v>5</v>
      </c>
      <c r="C13" s="100" t="s">
        <v>5</v>
      </c>
      <c r="D13" s="25" t="s">
        <v>5</v>
      </c>
      <c r="E13" s="100" t="s">
        <v>5</v>
      </c>
      <c r="F13" s="25" t="s">
        <v>5</v>
      </c>
      <c r="G13" s="100" t="s">
        <v>5</v>
      </c>
      <c r="H13" s="25" t="s">
        <v>5</v>
      </c>
      <c r="I13" s="100" t="s">
        <v>5</v>
      </c>
      <c r="J13" s="25" t="s">
        <v>5</v>
      </c>
      <c r="K13" s="100" t="s">
        <v>5</v>
      </c>
      <c r="L13" s="25" t="s">
        <v>5</v>
      </c>
      <c r="M13" s="100" t="s">
        <v>5</v>
      </c>
      <c r="N13" s="25" t="s">
        <v>5</v>
      </c>
      <c r="O13" s="25" t="s">
        <v>5</v>
      </c>
      <c r="P13" s="24" t="s">
        <v>54</v>
      </c>
      <c r="S13" s="80"/>
    </row>
    <row r="14" spans="1:19" ht="15" customHeight="1">
      <c r="A14" s="24" t="s">
        <v>55</v>
      </c>
      <c r="B14" s="25" t="s">
        <v>5</v>
      </c>
      <c r="C14" s="100" t="s">
        <v>5</v>
      </c>
      <c r="D14" s="25" t="s">
        <v>5</v>
      </c>
      <c r="E14" s="100" t="s">
        <v>5</v>
      </c>
      <c r="F14" s="25" t="s">
        <v>5</v>
      </c>
      <c r="G14" s="100" t="s">
        <v>5</v>
      </c>
      <c r="H14" s="25" t="s">
        <v>5</v>
      </c>
      <c r="I14" s="100" t="s">
        <v>5</v>
      </c>
      <c r="J14" s="25" t="s">
        <v>5</v>
      </c>
      <c r="K14" s="100" t="s">
        <v>5</v>
      </c>
      <c r="L14" s="25" t="s">
        <v>5</v>
      </c>
      <c r="M14" s="100" t="s">
        <v>5</v>
      </c>
      <c r="N14" s="25" t="s">
        <v>5</v>
      </c>
      <c r="O14" s="25" t="s">
        <v>5</v>
      </c>
      <c r="P14" s="31" t="s">
        <v>56</v>
      </c>
      <c r="S14" s="80"/>
    </row>
    <row r="15" spans="1:19" ht="15" customHeight="1">
      <c r="A15" s="24" t="s">
        <v>128</v>
      </c>
      <c r="B15" s="25" t="s">
        <v>5</v>
      </c>
      <c r="C15" s="100" t="s">
        <v>5</v>
      </c>
      <c r="D15" s="25" t="s">
        <v>5</v>
      </c>
      <c r="E15" s="100" t="s">
        <v>5</v>
      </c>
      <c r="F15" s="25" t="s">
        <v>5</v>
      </c>
      <c r="G15" s="100" t="s">
        <v>5</v>
      </c>
      <c r="H15" s="25" t="s">
        <v>5</v>
      </c>
      <c r="I15" s="100" t="s">
        <v>5</v>
      </c>
      <c r="J15" s="25" t="s">
        <v>5</v>
      </c>
      <c r="K15" s="100" t="s">
        <v>5</v>
      </c>
      <c r="L15" s="25" t="s">
        <v>5</v>
      </c>
      <c r="M15" s="100" t="s">
        <v>5</v>
      </c>
      <c r="N15" s="25" t="s">
        <v>5</v>
      </c>
      <c r="O15" s="25" t="s">
        <v>5</v>
      </c>
      <c r="P15" s="31" t="s">
        <v>134</v>
      </c>
      <c r="S15" s="80"/>
    </row>
    <row r="16" spans="1:19" ht="15" customHeight="1">
      <c r="A16" s="24" t="s">
        <v>127</v>
      </c>
      <c r="B16" s="25" t="s">
        <v>5</v>
      </c>
      <c r="C16" s="100" t="s">
        <v>5</v>
      </c>
      <c r="D16" s="25" t="s">
        <v>5</v>
      </c>
      <c r="E16" s="100" t="s">
        <v>5</v>
      </c>
      <c r="F16" s="25" t="s">
        <v>5</v>
      </c>
      <c r="G16" s="100" t="s">
        <v>5</v>
      </c>
      <c r="H16" s="25" t="s">
        <v>5</v>
      </c>
      <c r="I16" s="100" t="s">
        <v>5</v>
      </c>
      <c r="J16" s="25" t="s">
        <v>5</v>
      </c>
      <c r="K16" s="100" t="s">
        <v>5</v>
      </c>
      <c r="L16" s="25" t="s">
        <v>5</v>
      </c>
      <c r="M16" s="100" t="s">
        <v>5</v>
      </c>
      <c r="N16" s="25" t="s">
        <v>5</v>
      </c>
      <c r="O16" s="25" t="s">
        <v>5</v>
      </c>
      <c r="P16" s="24" t="s">
        <v>127</v>
      </c>
      <c r="S16" s="80"/>
    </row>
    <row r="17" spans="1:19" ht="15" customHeight="1">
      <c r="A17" s="32" t="s">
        <v>57</v>
      </c>
      <c r="B17" s="25" t="s">
        <v>5</v>
      </c>
      <c r="C17" s="100" t="s">
        <v>5</v>
      </c>
      <c r="D17" s="25" t="s">
        <v>5</v>
      </c>
      <c r="E17" s="100" t="s">
        <v>5</v>
      </c>
      <c r="F17" s="25" t="s">
        <v>5</v>
      </c>
      <c r="G17" s="100" t="s">
        <v>5</v>
      </c>
      <c r="H17" s="25" t="s">
        <v>5</v>
      </c>
      <c r="I17" s="100" t="s">
        <v>5</v>
      </c>
      <c r="J17" s="25">
        <v>107</v>
      </c>
      <c r="K17" s="100">
        <v>874</v>
      </c>
      <c r="L17" s="13">
        <v>44</v>
      </c>
      <c r="M17" s="103">
        <v>436</v>
      </c>
      <c r="N17" s="13">
        <v>72</v>
      </c>
      <c r="O17" s="13">
        <v>720.5</v>
      </c>
      <c r="P17" s="31" t="s">
        <v>58</v>
      </c>
      <c r="S17" s="80"/>
    </row>
    <row r="18" spans="1:19" ht="15" customHeight="1">
      <c r="A18" s="93" t="s">
        <v>59</v>
      </c>
      <c r="B18" s="74">
        <v>2669</v>
      </c>
      <c r="C18" s="102">
        <v>45344</v>
      </c>
      <c r="D18" s="74">
        <v>3076</v>
      </c>
      <c r="E18" s="102">
        <v>50049</v>
      </c>
      <c r="F18" s="74">
        <v>3291</v>
      </c>
      <c r="G18" s="102">
        <v>51640</v>
      </c>
      <c r="H18" s="74">
        <v>6563</v>
      </c>
      <c r="I18" s="102">
        <v>100679</v>
      </c>
      <c r="J18" s="74">
        <v>7822</v>
      </c>
      <c r="K18" s="102">
        <v>185443</v>
      </c>
      <c r="L18" s="74">
        <v>9434.3</v>
      </c>
      <c r="M18" s="102">
        <v>223531</v>
      </c>
      <c r="N18" s="74">
        <v>10932.4</v>
      </c>
      <c r="O18" s="74">
        <v>287516.7</v>
      </c>
      <c r="P18" s="93" t="s">
        <v>60</v>
      </c>
      <c r="S18" s="80"/>
    </row>
    <row r="19" spans="1:19" s="82" customFormat="1" ht="15" customHeight="1">
      <c r="A19" s="94" t="s">
        <v>106</v>
      </c>
      <c r="B19" s="142">
        <v>11733</v>
      </c>
      <c r="C19" s="144">
        <v>109216</v>
      </c>
      <c r="D19" s="142">
        <v>13056</v>
      </c>
      <c r="E19" s="144">
        <v>122890.81</v>
      </c>
      <c r="F19" s="142">
        <v>13031</v>
      </c>
      <c r="G19" s="144">
        <v>122475</v>
      </c>
      <c r="H19" s="142">
        <v>15104</v>
      </c>
      <c r="I19" s="144">
        <v>175855</v>
      </c>
      <c r="J19" s="142">
        <v>18770.4</v>
      </c>
      <c r="K19" s="144">
        <v>268754</v>
      </c>
      <c r="L19" s="142">
        <v>22345.3</v>
      </c>
      <c r="M19" s="144">
        <v>321753</v>
      </c>
      <c r="N19" s="142">
        <v>25175.5</v>
      </c>
      <c r="O19" s="142">
        <v>396398.1</v>
      </c>
      <c r="P19" s="94" t="s">
        <v>107</v>
      </c>
      <c r="S19" s="145"/>
    </row>
    <row r="20" spans="1:19" ht="15" customHeight="1">
      <c r="A20" s="24" t="s">
        <v>126</v>
      </c>
      <c r="B20" s="13">
        <v>9426</v>
      </c>
      <c r="C20" s="103">
        <v>47644</v>
      </c>
      <c r="D20" s="13">
        <v>10061</v>
      </c>
      <c r="E20" s="103">
        <v>51542</v>
      </c>
      <c r="F20" s="13">
        <v>10743</v>
      </c>
      <c r="G20" s="103">
        <v>51289</v>
      </c>
      <c r="H20" s="13">
        <v>9278</v>
      </c>
      <c r="I20" s="103">
        <v>48047</v>
      </c>
      <c r="J20" s="13">
        <v>10731.3</v>
      </c>
      <c r="K20" s="103">
        <v>45170.9</v>
      </c>
      <c r="L20" s="13">
        <v>12046.3</v>
      </c>
      <c r="M20" s="103">
        <v>53328.3</v>
      </c>
      <c r="N20" s="13">
        <v>12633.9</v>
      </c>
      <c r="O20" s="13">
        <v>57485.8</v>
      </c>
      <c r="P20" s="24" t="s">
        <v>135</v>
      </c>
      <c r="S20" s="80"/>
    </row>
    <row r="21" spans="1:19" ht="15" customHeight="1">
      <c r="A21" s="24" t="s">
        <v>125</v>
      </c>
      <c r="B21" s="25" t="s">
        <v>5</v>
      </c>
      <c r="C21" s="103">
        <v>153000</v>
      </c>
      <c r="D21" s="25" t="s">
        <v>5</v>
      </c>
      <c r="E21" s="103">
        <v>121620</v>
      </c>
      <c r="F21" s="25" t="s">
        <v>5</v>
      </c>
      <c r="G21" s="103">
        <v>171980</v>
      </c>
      <c r="H21" s="25" t="s">
        <v>5</v>
      </c>
      <c r="I21" s="103">
        <v>188937</v>
      </c>
      <c r="J21" s="25" t="s">
        <v>5</v>
      </c>
      <c r="K21" s="103">
        <v>182656</v>
      </c>
      <c r="L21" s="58" t="s">
        <v>5</v>
      </c>
      <c r="M21" s="103">
        <v>190468</v>
      </c>
      <c r="N21" s="58" t="s">
        <v>5</v>
      </c>
      <c r="O21" s="13">
        <v>171537</v>
      </c>
      <c r="P21" s="24" t="s">
        <v>136</v>
      </c>
      <c r="S21" s="80"/>
    </row>
    <row r="22" spans="1:19" ht="15" customHeight="1">
      <c r="A22" s="24" t="s">
        <v>124</v>
      </c>
      <c r="B22" s="13">
        <v>832</v>
      </c>
      <c r="C22" s="103">
        <v>2573</v>
      </c>
      <c r="D22" s="13">
        <v>1375</v>
      </c>
      <c r="E22" s="103">
        <v>4191</v>
      </c>
      <c r="F22" s="25" t="s">
        <v>5</v>
      </c>
      <c r="G22" s="103">
        <v>8073</v>
      </c>
      <c r="H22" s="25" t="s">
        <v>5</v>
      </c>
      <c r="I22" s="100" t="s">
        <v>5</v>
      </c>
      <c r="J22" s="13">
        <v>1928</v>
      </c>
      <c r="K22" s="103">
        <v>5551</v>
      </c>
      <c r="L22" s="13">
        <v>2025</v>
      </c>
      <c r="M22" s="103">
        <v>5287</v>
      </c>
      <c r="N22" s="13">
        <v>2497.5</v>
      </c>
      <c r="O22" s="13">
        <v>6076.7</v>
      </c>
      <c r="P22" s="24" t="s">
        <v>137</v>
      </c>
      <c r="S22" s="80"/>
    </row>
    <row r="23" spans="1:19" ht="15" customHeight="1">
      <c r="A23" s="24" t="s">
        <v>123</v>
      </c>
      <c r="B23" s="25" t="s">
        <v>5</v>
      </c>
      <c r="C23" s="100" t="s">
        <v>5</v>
      </c>
      <c r="D23" s="25" t="s">
        <v>5</v>
      </c>
      <c r="E23" s="100" t="s">
        <v>5</v>
      </c>
      <c r="F23" s="25" t="s">
        <v>5</v>
      </c>
      <c r="G23" s="100" t="s">
        <v>5</v>
      </c>
      <c r="H23" s="25" t="s">
        <v>5</v>
      </c>
      <c r="I23" s="100" t="s">
        <v>5</v>
      </c>
      <c r="J23" s="25" t="s">
        <v>5</v>
      </c>
      <c r="K23" s="100" t="s">
        <v>5</v>
      </c>
      <c r="L23" s="25" t="s">
        <v>5</v>
      </c>
      <c r="M23" s="100" t="s">
        <v>5</v>
      </c>
      <c r="N23" s="25" t="s">
        <v>5</v>
      </c>
      <c r="O23" s="25" t="s">
        <v>5</v>
      </c>
      <c r="P23" s="24" t="s">
        <v>138</v>
      </c>
      <c r="S23" s="80"/>
    </row>
    <row r="24" spans="1:19" ht="15" customHeight="1">
      <c r="A24" s="24" t="s">
        <v>122</v>
      </c>
      <c r="B24" s="25" t="s">
        <v>5</v>
      </c>
      <c r="C24" s="100" t="s">
        <v>5</v>
      </c>
      <c r="D24" s="25" t="s">
        <v>5</v>
      </c>
      <c r="E24" s="100" t="s">
        <v>5</v>
      </c>
      <c r="F24" s="25" t="s">
        <v>5</v>
      </c>
      <c r="G24" s="100" t="s">
        <v>5</v>
      </c>
      <c r="H24" s="25" t="s">
        <v>5</v>
      </c>
      <c r="I24" s="100" t="s">
        <v>5</v>
      </c>
      <c r="J24" s="25" t="s">
        <v>5</v>
      </c>
      <c r="K24" s="100" t="s">
        <v>5</v>
      </c>
      <c r="L24" s="25" t="s">
        <v>5</v>
      </c>
      <c r="M24" s="100" t="s">
        <v>5</v>
      </c>
      <c r="N24" s="25" t="s">
        <v>5</v>
      </c>
      <c r="O24" s="25" t="s">
        <v>5</v>
      </c>
      <c r="P24" s="24" t="s">
        <v>61</v>
      </c>
      <c r="S24" s="80"/>
    </row>
    <row r="25" spans="1:19" ht="15" customHeight="1">
      <c r="A25" s="24" t="s">
        <v>121</v>
      </c>
      <c r="B25" s="13">
        <v>1673</v>
      </c>
      <c r="C25" s="103">
        <v>28412</v>
      </c>
      <c r="D25" s="13">
        <v>1565</v>
      </c>
      <c r="E25" s="103">
        <v>33020</v>
      </c>
      <c r="F25" s="13">
        <v>1393</v>
      </c>
      <c r="G25" s="103">
        <v>32660</v>
      </c>
      <c r="H25" s="13">
        <v>2059</v>
      </c>
      <c r="I25" s="103">
        <v>36226</v>
      </c>
      <c r="J25" s="13">
        <v>2319</v>
      </c>
      <c r="K25" s="103">
        <v>42156</v>
      </c>
      <c r="L25" s="13">
        <v>2955</v>
      </c>
      <c r="M25" s="103">
        <v>51851</v>
      </c>
      <c r="N25" s="13">
        <v>2819.5</v>
      </c>
      <c r="O25" s="13">
        <v>49534.3</v>
      </c>
      <c r="P25" s="24" t="s">
        <v>139</v>
      </c>
      <c r="S25" s="80"/>
    </row>
    <row r="26" spans="1:19" ht="15" customHeight="1">
      <c r="A26" s="93" t="s">
        <v>62</v>
      </c>
      <c r="B26" s="74">
        <v>345</v>
      </c>
      <c r="C26" s="102">
        <v>4634</v>
      </c>
      <c r="D26" s="74">
        <v>294</v>
      </c>
      <c r="E26" s="102">
        <v>4579</v>
      </c>
      <c r="F26" s="74">
        <v>1470</v>
      </c>
      <c r="G26" s="102">
        <v>13697</v>
      </c>
      <c r="H26" s="74">
        <v>1898</v>
      </c>
      <c r="I26" s="102">
        <v>55202</v>
      </c>
      <c r="J26" s="74">
        <v>373.2</v>
      </c>
      <c r="K26" s="102">
        <v>60918</v>
      </c>
      <c r="L26" s="74">
        <v>418.4</v>
      </c>
      <c r="M26" s="102">
        <v>62463</v>
      </c>
      <c r="N26" s="74">
        <v>422.6</v>
      </c>
      <c r="O26" s="74">
        <v>62493.5</v>
      </c>
      <c r="P26" s="93" t="s">
        <v>63</v>
      </c>
      <c r="S26" s="80"/>
    </row>
    <row r="27" spans="1:16" s="82" customFormat="1" ht="15" customHeight="1">
      <c r="A27" s="94" t="s">
        <v>108</v>
      </c>
      <c r="B27" s="142">
        <v>12276</v>
      </c>
      <c r="C27" s="144">
        <v>236263</v>
      </c>
      <c r="D27" s="142">
        <v>13295</v>
      </c>
      <c r="E27" s="144">
        <v>214952</v>
      </c>
      <c r="F27" s="142">
        <v>13606</v>
      </c>
      <c r="G27" s="144">
        <v>269626</v>
      </c>
      <c r="H27" s="142">
        <v>13235</v>
      </c>
      <c r="I27" s="144">
        <v>328412</v>
      </c>
      <c r="J27" s="142">
        <v>15351.5</v>
      </c>
      <c r="K27" s="144">
        <v>336451.9</v>
      </c>
      <c r="L27" s="142">
        <v>17444.7</v>
      </c>
      <c r="M27" s="144">
        <v>363397.3</v>
      </c>
      <c r="N27" s="142">
        <v>18373.5</v>
      </c>
      <c r="O27" s="142">
        <v>347127.3</v>
      </c>
      <c r="P27" s="94" t="s">
        <v>109</v>
      </c>
    </row>
    <row r="28" spans="1:16" s="148" customFormat="1" ht="30" customHeight="1">
      <c r="A28" s="95" t="s">
        <v>110</v>
      </c>
      <c r="B28" s="146">
        <v>24009</v>
      </c>
      <c r="C28" s="147">
        <v>390479</v>
      </c>
      <c r="D28" s="146">
        <v>26351</v>
      </c>
      <c r="E28" s="147">
        <v>382841.81</v>
      </c>
      <c r="F28" s="146">
        <v>26637</v>
      </c>
      <c r="G28" s="147">
        <v>392101</v>
      </c>
      <c r="H28" s="146">
        <v>28339</v>
      </c>
      <c r="I28" s="147">
        <v>504267</v>
      </c>
      <c r="J28" s="146">
        <v>34121.9</v>
      </c>
      <c r="K28" s="147">
        <v>605205.9</v>
      </c>
      <c r="L28" s="146">
        <v>39790</v>
      </c>
      <c r="M28" s="147">
        <v>685150.3</v>
      </c>
      <c r="N28" s="146">
        <v>43549</v>
      </c>
      <c r="O28" s="146">
        <v>743525.4</v>
      </c>
      <c r="P28" s="95" t="s">
        <v>111</v>
      </c>
    </row>
    <row r="29" spans="1:16" s="82" customFormat="1" ht="15" customHeight="1">
      <c r="A29" s="94" t="s">
        <v>113</v>
      </c>
      <c r="B29" s="139" t="s">
        <v>5</v>
      </c>
      <c r="C29" s="149" t="s">
        <v>5</v>
      </c>
      <c r="D29" s="139" t="s">
        <v>5</v>
      </c>
      <c r="E29" s="149" t="s">
        <v>5</v>
      </c>
      <c r="F29" s="139" t="s">
        <v>5</v>
      </c>
      <c r="G29" s="149" t="s">
        <v>5</v>
      </c>
      <c r="H29" s="139" t="s">
        <v>5</v>
      </c>
      <c r="I29" s="149" t="s">
        <v>5</v>
      </c>
      <c r="J29" s="139" t="s">
        <v>5</v>
      </c>
      <c r="K29" s="149" t="s">
        <v>5</v>
      </c>
      <c r="L29" s="139" t="s">
        <v>5</v>
      </c>
      <c r="M29" s="149" t="s">
        <v>5</v>
      </c>
      <c r="N29" s="139" t="s">
        <v>5</v>
      </c>
      <c r="O29" s="139" t="s">
        <v>5</v>
      </c>
      <c r="P29" s="96" t="s">
        <v>112</v>
      </c>
    </row>
    <row r="30" spans="1:16" ht="15" customHeight="1">
      <c r="A30" s="24" t="s">
        <v>118</v>
      </c>
      <c r="B30" s="25" t="s">
        <v>5</v>
      </c>
      <c r="C30" s="100" t="s">
        <v>5</v>
      </c>
      <c r="D30" s="25" t="s">
        <v>5</v>
      </c>
      <c r="E30" s="100" t="s">
        <v>5</v>
      </c>
      <c r="F30" s="25" t="s">
        <v>5</v>
      </c>
      <c r="G30" s="100" t="s">
        <v>5</v>
      </c>
      <c r="H30" s="25" t="s">
        <v>5</v>
      </c>
      <c r="I30" s="100" t="s">
        <v>5</v>
      </c>
      <c r="J30" s="25" t="s">
        <v>5</v>
      </c>
      <c r="K30" s="100" t="s">
        <v>5</v>
      </c>
      <c r="L30" s="25" t="s">
        <v>5</v>
      </c>
      <c r="M30" s="100" t="s">
        <v>5</v>
      </c>
      <c r="N30" s="25" t="s">
        <v>5</v>
      </c>
      <c r="O30" s="25" t="s">
        <v>5</v>
      </c>
      <c r="P30" s="24" t="s">
        <v>114</v>
      </c>
    </row>
    <row r="31" spans="1:16" ht="15" customHeight="1">
      <c r="A31" s="33" t="s">
        <v>119</v>
      </c>
      <c r="B31" s="25" t="s">
        <v>5</v>
      </c>
      <c r="C31" s="100" t="s">
        <v>5</v>
      </c>
      <c r="D31" s="25" t="s">
        <v>5</v>
      </c>
      <c r="E31" s="100" t="s">
        <v>5</v>
      </c>
      <c r="F31" s="25" t="s">
        <v>5</v>
      </c>
      <c r="G31" s="100" t="s">
        <v>5</v>
      </c>
      <c r="H31" s="25" t="s">
        <v>5</v>
      </c>
      <c r="I31" s="100" t="s">
        <v>5</v>
      </c>
      <c r="J31" s="25" t="s">
        <v>5</v>
      </c>
      <c r="K31" s="100" t="s">
        <v>5</v>
      </c>
      <c r="L31" s="25" t="s">
        <v>5</v>
      </c>
      <c r="M31" s="100" t="s">
        <v>5</v>
      </c>
      <c r="N31" s="25" t="s">
        <v>5</v>
      </c>
      <c r="O31" s="25" t="s">
        <v>5</v>
      </c>
      <c r="P31" s="24" t="s">
        <v>115</v>
      </c>
    </row>
    <row r="32" spans="1:16" ht="15" customHeight="1">
      <c r="A32" s="33" t="s">
        <v>120</v>
      </c>
      <c r="B32" s="25" t="s">
        <v>5</v>
      </c>
      <c r="C32" s="100" t="s">
        <v>5</v>
      </c>
      <c r="D32" s="25" t="s">
        <v>5</v>
      </c>
      <c r="E32" s="100" t="s">
        <v>5</v>
      </c>
      <c r="F32" s="25" t="s">
        <v>5</v>
      </c>
      <c r="G32" s="100" t="s">
        <v>5</v>
      </c>
      <c r="H32" s="25" t="s">
        <v>5</v>
      </c>
      <c r="I32" s="100" t="s">
        <v>5</v>
      </c>
      <c r="J32" s="25" t="s">
        <v>5</v>
      </c>
      <c r="K32" s="100" t="s">
        <v>5</v>
      </c>
      <c r="L32" s="25" t="s">
        <v>5</v>
      </c>
      <c r="M32" s="100" t="s">
        <v>5</v>
      </c>
      <c r="N32" s="25" t="s">
        <v>5</v>
      </c>
      <c r="O32" s="25" t="s">
        <v>5</v>
      </c>
      <c r="P32" s="24" t="s">
        <v>116</v>
      </c>
    </row>
    <row r="33" spans="1:16" ht="15" customHeight="1">
      <c r="A33" s="93" t="s">
        <v>64</v>
      </c>
      <c r="B33" s="72" t="s">
        <v>5</v>
      </c>
      <c r="C33" s="104" t="s">
        <v>5</v>
      </c>
      <c r="D33" s="72" t="s">
        <v>5</v>
      </c>
      <c r="E33" s="104" t="s">
        <v>5</v>
      </c>
      <c r="F33" s="72" t="s">
        <v>5</v>
      </c>
      <c r="G33" s="104" t="s">
        <v>5</v>
      </c>
      <c r="H33" s="72" t="s">
        <v>5</v>
      </c>
      <c r="I33" s="104" t="s">
        <v>5</v>
      </c>
      <c r="J33" s="72" t="s">
        <v>5</v>
      </c>
      <c r="K33" s="104" t="s">
        <v>5</v>
      </c>
      <c r="L33" s="72" t="s">
        <v>5</v>
      </c>
      <c r="M33" s="104" t="s">
        <v>5</v>
      </c>
      <c r="N33" s="72" t="s">
        <v>5</v>
      </c>
      <c r="O33" s="72" t="s">
        <v>5</v>
      </c>
      <c r="P33" s="93" t="s">
        <v>117</v>
      </c>
    </row>
    <row r="34" spans="1:16" s="154" customFormat="1" ht="29.25" customHeight="1">
      <c r="A34" s="95" t="s">
        <v>65</v>
      </c>
      <c r="B34" s="150" t="s">
        <v>5</v>
      </c>
      <c r="C34" s="151" t="s">
        <v>5</v>
      </c>
      <c r="D34" s="150" t="s">
        <v>5</v>
      </c>
      <c r="E34" s="151" t="s">
        <v>5</v>
      </c>
      <c r="F34" s="150" t="s">
        <v>5</v>
      </c>
      <c r="G34" s="151" t="s">
        <v>5</v>
      </c>
      <c r="H34" s="150" t="s">
        <v>5</v>
      </c>
      <c r="I34" s="151" t="s">
        <v>5</v>
      </c>
      <c r="J34" s="150" t="s">
        <v>5</v>
      </c>
      <c r="K34" s="151" t="s">
        <v>5</v>
      </c>
      <c r="L34" s="152" t="s">
        <v>5</v>
      </c>
      <c r="M34" s="153" t="s">
        <v>5</v>
      </c>
      <c r="N34" s="152" t="s">
        <v>5</v>
      </c>
      <c r="O34" s="152" t="s">
        <v>5</v>
      </c>
      <c r="P34" s="95" t="s">
        <v>66</v>
      </c>
    </row>
    <row r="35" spans="1:16" s="82" customFormat="1" ht="15" customHeight="1" thickBot="1">
      <c r="A35" s="97" t="s">
        <v>81</v>
      </c>
      <c r="B35" s="143">
        <v>24009</v>
      </c>
      <c r="C35" s="155">
        <v>390479</v>
      </c>
      <c r="D35" s="143">
        <v>26351</v>
      </c>
      <c r="E35" s="155">
        <v>382841.81</v>
      </c>
      <c r="F35" s="143">
        <v>26637</v>
      </c>
      <c r="G35" s="155">
        <v>392101</v>
      </c>
      <c r="H35" s="143">
        <v>28339</v>
      </c>
      <c r="I35" s="155">
        <v>504267</v>
      </c>
      <c r="J35" s="143">
        <v>34121.9</v>
      </c>
      <c r="K35" s="155">
        <v>605205.9</v>
      </c>
      <c r="L35" s="143">
        <v>39790</v>
      </c>
      <c r="M35" s="155">
        <v>685150.3</v>
      </c>
      <c r="N35" s="143">
        <v>43549</v>
      </c>
      <c r="O35" s="143">
        <v>743525.4</v>
      </c>
      <c r="P35" s="97" t="s">
        <v>82</v>
      </c>
    </row>
    <row r="36" ht="18" customHeight="1">
      <c r="A36" s="22"/>
    </row>
    <row r="37" ht="12.75">
      <c r="A37" s="36"/>
    </row>
    <row r="38" ht="12.75">
      <c r="A38" s="36"/>
    </row>
    <row r="39" spans="1:17" ht="12.75">
      <c r="A39" s="83"/>
      <c r="B39" s="84"/>
      <c r="C39" s="84"/>
      <c r="D39" s="84"/>
      <c r="E39" s="84"/>
      <c r="F39" s="84"/>
      <c r="G39" s="84"/>
      <c r="H39" s="85"/>
      <c r="I39" s="85"/>
      <c r="J39" s="84"/>
      <c r="K39" s="84"/>
      <c r="L39" s="84"/>
      <c r="M39" s="84"/>
      <c r="N39" s="85"/>
      <c r="O39" s="85"/>
      <c r="P39" s="84"/>
      <c r="Q39" s="84"/>
    </row>
    <row r="40" spans="1:17" ht="12.75">
      <c r="A40" s="83"/>
      <c r="B40" s="84"/>
      <c r="C40" s="84"/>
      <c r="D40" s="84"/>
      <c r="E40" s="84"/>
      <c r="F40" s="84"/>
      <c r="G40" s="84"/>
      <c r="H40" s="85"/>
      <c r="I40" s="85"/>
      <c r="J40" s="84"/>
      <c r="K40" s="84"/>
      <c r="L40" s="84"/>
      <c r="M40" s="84"/>
      <c r="N40" s="85"/>
      <c r="O40" s="85"/>
      <c r="P40" s="84"/>
      <c r="Q40" s="84"/>
    </row>
    <row r="41" spans="1:17" ht="12.75">
      <c r="A41" s="84"/>
      <c r="B41" s="84"/>
      <c r="C41" s="84"/>
      <c r="D41" s="84"/>
      <c r="E41" s="84"/>
      <c r="F41" s="84"/>
      <c r="G41" s="84"/>
      <c r="H41" s="85"/>
      <c r="I41" s="85"/>
      <c r="J41" s="84"/>
      <c r="K41" s="84"/>
      <c r="L41" s="84"/>
      <c r="M41" s="84"/>
      <c r="N41" s="85"/>
      <c r="O41" s="85"/>
      <c r="P41" s="84"/>
      <c r="Q41" s="84"/>
    </row>
    <row r="42" spans="1:17" ht="12.75">
      <c r="A42" s="84"/>
      <c r="B42" s="84"/>
      <c r="C42" s="84"/>
      <c r="D42" s="84"/>
      <c r="E42" s="84"/>
      <c r="F42" s="84"/>
      <c r="G42" s="84"/>
      <c r="H42" s="85"/>
      <c r="I42" s="85"/>
      <c r="J42" s="84"/>
      <c r="K42" s="84"/>
      <c r="L42" s="84"/>
      <c r="M42" s="84"/>
      <c r="N42" s="85"/>
      <c r="O42" s="85"/>
      <c r="P42" s="84"/>
      <c r="Q42" s="84"/>
    </row>
    <row r="43" spans="1:17" ht="12.75">
      <c r="A43" s="84"/>
      <c r="B43" s="84"/>
      <c r="C43" s="84"/>
      <c r="D43" s="84"/>
      <c r="E43" s="84"/>
      <c r="F43" s="84"/>
      <c r="G43" s="84"/>
      <c r="H43" s="85"/>
      <c r="I43" s="85"/>
      <c r="J43" s="84"/>
      <c r="K43" s="84"/>
      <c r="L43" s="84"/>
      <c r="M43" s="84"/>
      <c r="N43" s="85"/>
      <c r="O43" s="85"/>
      <c r="P43" s="84"/>
      <c r="Q43" s="84"/>
    </row>
    <row r="44" spans="1:17" ht="12.75">
      <c r="A44" s="84"/>
      <c r="B44" s="84"/>
      <c r="C44" s="84"/>
      <c r="D44" s="84"/>
      <c r="E44" s="84"/>
      <c r="F44" s="84"/>
      <c r="G44" s="84"/>
      <c r="H44" s="86"/>
      <c r="I44" s="85"/>
      <c r="J44" s="84"/>
      <c r="K44" s="84"/>
      <c r="L44" s="84"/>
      <c r="M44" s="84"/>
      <c r="N44" s="86"/>
      <c r="O44" s="85"/>
      <c r="P44" s="84"/>
      <c r="Q44" s="84"/>
    </row>
    <row r="45" spans="1:17" ht="12.75">
      <c r="A45" s="84"/>
      <c r="B45" s="84"/>
      <c r="C45" s="84"/>
      <c r="D45" s="84"/>
      <c r="E45" s="84"/>
      <c r="F45" s="84"/>
      <c r="G45" s="84"/>
      <c r="H45" s="85"/>
      <c r="I45" s="85"/>
      <c r="J45" s="84"/>
      <c r="K45" s="84"/>
      <c r="L45" s="84"/>
      <c r="M45" s="84"/>
      <c r="N45" s="85"/>
      <c r="O45" s="85"/>
      <c r="P45" s="84"/>
      <c r="Q45" s="84"/>
    </row>
    <row r="46" spans="1:17" ht="12.75">
      <c r="A46" s="84"/>
      <c r="B46" s="84"/>
      <c r="C46" s="84"/>
      <c r="D46" s="84"/>
      <c r="E46" s="84"/>
      <c r="F46" s="84"/>
      <c r="G46" s="84"/>
      <c r="H46" s="85"/>
      <c r="I46" s="85"/>
      <c r="J46" s="84"/>
      <c r="K46" s="84"/>
      <c r="L46" s="84"/>
      <c r="M46" s="84"/>
      <c r="N46" s="85"/>
      <c r="O46" s="85"/>
      <c r="P46" s="84"/>
      <c r="Q46" s="84"/>
    </row>
    <row r="47" spans="1:17" ht="12.75">
      <c r="A47" s="84"/>
      <c r="B47" s="84"/>
      <c r="C47" s="84"/>
      <c r="D47" s="84"/>
      <c r="E47" s="84"/>
      <c r="F47" s="84"/>
      <c r="G47" s="84"/>
      <c r="H47" s="85"/>
      <c r="I47" s="85"/>
      <c r="J47" s="84"/>
      <c r="K47" s="84"/>
      <c r="L47" s="84"/>
      <c r="M47" s="84"/>
      <c r="N47" s="85"/>
      <c r="O47" s="85"/>
      <c r="P47" s="84"/>
      <c r="Q47" s="84"/>
    </row>
    <row r="48" spans="1:17" ht="12.75">
      <c r="A48" s="84"/>
      <c r="B48" s="84"/>
      <c r="C48" s="84"/>
      <c r="D48" s="84"/>
      <c r="E48" s="84"/>
      <c r="F48" s="84"/>
      <c r="G48" s="84"/>
      <c r="H48" s="85"/>
      <c r="I48" s="85"/>
      <c r="J48" s="84"/>
      <c r="K48" s="84"/>
      <c r="L48" s="84"/>
      <c r="M48" s="84"/>
      <c r="N48" s="85"/>
      <c r="O48" s="85"/>
      <c r="P48" s="84"/>
      <c r="Q48" s="84"/>
    </row>
    <row r="49" spans="1:17" ht="12.75">
      <c r="A49" s="84"/>
      <c r="B49" s="84"/>
      <c r="C49" s="84"/>
      <c r="D49" s="84"/>
      <c r="E49" s="84"/>
      <c r="F49" s="84"/>
      <c r="G49" s="84"/>
      <c r="H49" s="85"/>
      <c r="I49" s="85"/>
      <c r="J49" s="84"/>
      <c r="K49" s="84"/>
      <c r="L49" s="84"/>
      <c r="M49" s="84"/>
      <c r="N49" s="85"/>
      <c r="O49" s="85"/>
      <c r="P49" s="84"/>
      <c r="Q49" s="84"/>
    </row>
    <row r="50" spans="1:17" ht="12.75">
      <c r="A50" s="84"/>
      <c r="B50" s="84"/>
      <c r="C50" s="84"/>
      <c r="D50" s="84"/>
      <c r="E50" s="84"/>
      <c r="F50" s="84"/>
      <c r="G50" s="84"/>
      <c r="H50" s="85"/>
      <c r="I50" s="85"/>
      <c r="J50" s="84"/>
      <c r="K50" s="84"/>
      <c r="L50" s="84"/>
      <c r="M50" s="84"/>
      <c r="N50" s="85"/>
      <c r="O50" s="85"/>
      <c r="P50" s="84"/>
      <c r="Q50" s="84"/>
    </row>
    <row r="51" spans="1:17" ht="12.75">
      <c r="A51" s="84"/>
      <c r="B51" s="84"/>
      <c r="C51" s="84"/>
      <c r="D51" s="84"/>
      <c r="E51" s="84"/>
      <c r="F51" s="84"/>
      <c r="G51" s="84"/>
      <c r="H51" s="85"/>
      <c r="I51" s="85"/>
      <c r="J51" s="84"/>
      <c r="K51" s="84"/>
      <c r="L51" s="84"/>
      <c r="M51" s="84"/>
      <c r="N51" s="85"/>
      <c r="O51" s="85"/>
      <c r="P51" s="84"/>
      <c r="Q51" s="84"/>
    </row>
    <row r="52" spans="1:17" ht="12.75">
      <c r="A52" s="84"/>
      <c r="B52" s="84"/>
      <c r="C52" s="84"/>
      <c r="D52" s="84"/>
      <c r="E52" s="84"/>
      <c r="F52" s="84"/>
      <c r="G52" s="84"/>
      <c r="H52" s="85"/>
      <c r="I52" s="85"/>
      <c r="J52" s="84"/>
      <c r="K52" s="84"/>
      <c r="L52" s="84"/>
      <c r="M52" s="84"/>
      <c r="N52" s="85"/>
      <c r="O52" s="85"/>
      <c r="P52" s="84"/>
      <c r="Q52" s="84"/>
    </row>
    <row r="53" spans="1:17" ht="12.75">
      <c r="A53" s="84"/>
      <c r="B53" s="84"/>
      <c r="C53" s="84"/>
      <c r="D53" s="84"/>
      <c r="E53" s="84"/>
      <c r="F53" s="84"/>
      <c r="G53" s="84"/>
      <c r="H53" s="85"/>
      <c r="I53" s="85"/>
      <c r="J53" s="84"/>
      <c r="K53" s="84"/>
      <c r="L53" s="84"/>
      <c r="M53" s="84"/>
      <c r="N53" s="85"/>
      <c r="O53" s="85"/>
      <c r="P53" s="84"/>
      <c r="Q53" s="84"/>
    </row>
    <row r="54" spans="1:17" ht="12.75">
      <c r="A54" s="84"/>
      <c r="B54" s="84"/>
      <c r="C54" s="84"/>
      <c r="D54" s="84"/>
      <c r="E54" s="84"/>
      <c r="F54" s="84"/>
      <c r="G54" s="84"/>
      <c r="H54" s="85"/>
      <c r="I54" s="85"/>
      <c r="J54" s="84"/>
      <c r="K54" s="84"/>
      <c r="L54" s="84"/>
      <c r="M54" s="84"/>
      <c r="N54" s="85"/>
      <c r="O54" s="85"/>
      <c r="P54" s="84"/>
      <c r="Q54" s="84"/>
    </row>
    <row r="55" spans="1:17" ht="12.75">
      <c r="A55" s="84"/>
      <c r="B55" s="84"/>
      <c r="C55" s="84"/>
      <c r="D55" s="84"/>
      <c r="E55" s="84"/>
      <c r="F55" s="84"/>
      <c r="G55" s="84"/>
      <c r="H55" s="85"/>
      <c r="I55" s="85"/>
      <c r="J55" s="84"/>
      <c r="K55" s="84"/>
      <c r="L55" s="84"/>
      <c r="M55" s="84"/>
      <c r="N55" s="85"/>
      <c r="O55" s="85"/>
      <c r="P55" s="84"/>
      <c r="Q55" s="84"/>
    </row>
    <row r="56" spans="1:17" ht="12.75">
      <c r="A56" s="84"/>
      <c r="B56" s="84"/>
      <c r="C56" s="84"/>
      <c r="D56" s="84"/>
      <c r="E56" s="84"/>
      <c r="F56" s="84"/>
      <c r="G56" s="84"/>
      <c r="H56" s="85"/>
      <c r="I56" s="85"/>
      <c r="J56" s="84"/>
      <c r="K56" s="84"/>
      <c r="L56" s="84"/>
      <c r="M56" s="84"/>
      <c r="N56" s="85"/>
      <c r="O56" s="85"/>
      <c r="P56" s="84"/>
      <c r="Q56" s="84"/>
    </row>
    <row r="57" spans="1:17" ht="12.75">
      <c r="A57" s="84"/>
      <c r="B57" s="84"/>
      <c r="C57" s="84"/>
      <c r="D57" s="84"/>
      <c r="E57" s="84"/>
      <c r="F57" s="84"/>
      <c r="G57" s="84"/>
      <c r="H57" s="85"/>
      <c r="I57" s="85"/>
      <c r="J57" s="84"/>
      <c r="K57" s="84"/>
      <c r="L57" s="84"/>
      <c r="M57" s="84"/>
      <c r="N57" s="85"/>
      <c r="O57" s="85"/>
      <c r="P57" s="84"/>
      <c r="Q57" s="84"/>
    </row>
    <row r="58" spans="1:17" ht="12.75">
      <c r="A58" s="84"/>
      <c r="B58" s="84"/>
      <c r="C58" s="84"/>
      <c r="D58" s="84"/>
      <c r="E58" s="84"/>
      <c r="F58" s="84"/>
      <c r="G58" s="84"/>
      <c r="H58" s="85"/>
      <c r="I58" s="85"/>
      <c r="J58" s="84"/>
      <c r="K58" s="84"/>
      <c r="L58" s="84"/>
      <c r="M58" s="84"/>
      <c r="N58" s="85"/>
      <c r="O58" s="85"/>
      <c r="P58" s="84"/>
      <c r="Q58" s="84"/>
    </row>
    <row r="59" spans="1:17" ht="12.75">
      <c r="A59" s="84"/>
      <c r="B59" s="84"/>
      <c r="C59" s="84"/>
      <c r="D59" s="84"/>
      <c r="E59" s="84"/>
      <c r="F59" s="84"/>
      <c r="G59" s="84"/>
      <c r="H59" s="85"/>
      <c r="I59" s="85"/>
      <c r="J59" s="84"/>
      <c r="K59" s="84"/>
      <c r="L59" s="84"/>
      <c r="M59" s="84"/>
      <c r="N59" s="85"/>
      <c r="O59" s="85"/>
      <c r="P59" s="84"/>
      <c r="Q59" s="84"/>
    </row>
    <row r="60" spans="1:17" ht="12.75">
      <c r="A60" s="84"/>
      <c r="B60" s="84"/>
      <c r="C60" s="84"/>
      <c r="D60" s="84"/>
      <c r="E60" s="84"/>
      <c r="F60" s="84"/>
      <c r="G60" s="84"/>
      <c r="H60" s="85"/>
      <c r="I60" s="85"/>
      <c r="J60" s="84"/>
      <c r="K60" s="84"/>
      <c r="L60" s="84"/>
      <c r="M60" s="84"/>
      <c r="N60" s="85"/>
      <c r="O60" s="85"/>
      <c r="P60" s="84"/>
      <c r="Q60" s="84"/>
    </row>
    <row r="61" spans="1:17" ht="12.75">
      <c r="A61" s="84"/>
      <c r="B61" s="84"/>
      <c r="C61" s="84"/>
      <c r="D61" s="84"/>
      <c r="E61" s="84"/>
      <c r="F61" s="84"/>
      <c r="G61" s="84"/>
      <c r="H61" s="85"/>
      <c r="I61" s="85"/>
      <c r="J61" s="84"/>
      <c r="K61" s="84"/>
      <c r="L61" s="84"/>
      <c r="M61" s="84"/>
      <c r="N61" s="85"/>
      <c r="O61" s="85"/>
      <c r="P61" s="84"/>
      <c r="Q61" s="84"/>
    </row>
    <row r="62" spans="1:17" ht="12.75">
      <c r="A62" s="84"/>
      <c r="B62" s="84"/>
      <c r="C62" s="84"/>
      <c r="D62" s="84"/>
      <c r="E62" s="84"/>
      <c r="F62" s="84"/>
      <c r="G62" s="84"/>
      <c r="H62" s="85"/>
      <c r="I62" s="85"/>
      <c r="J62" s="84"/>
      <c r="K62" s="84"/>
      <c r="L62" s="84"/>
      <c r="M62" s="84"/>
      <c r="N62" s="85"/>
      <c r="O62" s="85"/>
      <c r="P62" s="84"/>
      <c r="Q62" s="84"/>
    </row>
    <row r="63" spans="1:17" ht="12.75">
      <c r="A63" s="84"/>
      <c r="B63" s="84"/>
      <c r="C63" s="84"/>
      <c r="D63" s="84"/>
      <c r="E63" s="84"/>
      <c r="F63" s="84"/>
      <c r="G63" s="84"/>
      <c r="H63" s="85"/>
      <c r="I63" s="85"/>
      <c r="J63" s="84"/>
      <c r="K63" s="84"/>
      <c r="L63" s="84"/>
      <c r="M63" s="84"/>
      <c r="N63" s="85"/>
      <c r="O63" s="85"/>
      <c r="P63" s="84"/>
      <c r="Q63" s="84"/>
    </row>
    <row r="64" spans="1:17" ht="12.75">
      <c r="A64" s="84"/>
      <c r="B64" s="84"/>
      <c r="C64" s="84"/>
      <c r="D64" s="84"/>
      <c r="E64" s="84"/>
      <c r="F64" s="84"/>
      <c r="G64" s="84"/>
      <c r="H64" s="85"/>
      <c r="I64" s="85"/>
      <c r="J64" s="84"/>
      <c r="K64" s="84"/>
      <c r="L64" s="84"/>
      <c r="M64" s="84"/>
      <c r="N64" s="85"/>
      <c r="O64" s="85"/>
      <c r="P64" s="84"/>
      <c r="Q64" s="84"/>
    </row>
    <row r="65" spans="1:17" ht="12.75">
      <c r="A65" s="84"/>
      <c r="B65" s="84"/>
      <c r="C65" s="84"/>
      <c r="D65" s="84"/>
      <c r="E65" s="84"/>
      <c r="F65" s="84"/>
      <c r="G65" s="84"/>
      <c r="H65" s="85"/>
      <c r="I65" s="85"/>
      <c r="J65" s="84"/>
      <c r="K65" s="84"/>
      <c r="L65" s="84"/>
      <c r="M65" s="84"/>
      <c r="N65" s="85"/>
      <c r="O65" s="85"/>
      <c r="P65" s="84"/>
      <c r="Q65" s="84"/>
    </row>
    <row r="66" spans="1:17" ht="12.75">
      <c r="A66" s="84"/>
      <c r="B66" s="84"/>
      <c r="C66" s="84"/>
      <c r="D66" s="84"/>
      <c r="E66" s="84"/>
      <c r="F66" s="84"/>
      <c r="G66" s="84"/>
      <c r="H66" s="85"/>
      <c r="I66" s="85"/>
      <c r="J66" s="84"/>
      <c r="K66" s="84"/>
      <c r="L66" s="84"/>
      <c r="M66" s="84"/>
      <c r="N66" s="85"/>
      <c r="O66" s="85"/>
      <c r="P66" s="84"/>
      <c r="Q66" s="84"/>
    </row>
    <row r="67" spans="1:17" ht="12.75">
      <c r="A67" s="84"/>
      <c r="B67" s="84"/>
      <c r="C67" s="84"/>
      <c r="D67" s="84"/>
      <c r="E67" s="84"/>
      <c r="F67" s="84"/>
      <c r="G67" s="84"/>
      <c r="H67" s="85"/>
      <c r="I67" s="85"/>
      <c r="J67" s="84"/>
      <c r="K67" s="84"/>
      <c r="L67" s="84"/>
      <c r="M67" s="84"/>
      <c r="N67" s="85"/>
      <c r="O67" s="85"/>
      <c r="P67" s="84"/>
      <c r="Q67" s="84"/>
    </row>
    <row r="68" spans="1:17" ht="12.75">
      <c r="A68" s="84"/>
      <c r="B68" s="84"/>
      <c r="C68" s="84"/>
      <c r="D68" s="84"/>
      <c r="E68" s="84"/>
      <c r="F68" s="84"/>
      <c r="G68" s="84"/>
      <c r="H68" s="85"/>
      <c r="I68" s="85"/>
      <c r="J68" s="84"/>
      <c r="K68" s="84"/>
      <c r="L68" s="84"/>
      <c r="M68" s="84"/>
      <c r="N68" s="85"/>
      <c r="O68" s="85"/>
      <c r="P68" s="84"/>
      <c r="Q68" s="84"/>
    </row>
    <row r="69" spans="1:17" ht="12.75">
      <c r="A69" s="84"/>
      <c r="B69" s="84"/>
      <c r="C69" s="84"/>
      <c r="D69" s="84"/>
      <c r="E69" s="84"/>
      <c r="F69" s="84"/>
      <c r="G69" s="84"/>
      <c r="H69" s="85"/>
      <c r="I69" s="85"/>
      <c r="J69" s="84"/>
      <c r="K69" s="84"/>
      <c r="L69" s="84"/>
      <c r="M69" s="84"/>
      <c r="N69" s="85"/>
      <c r="O69" s="85"/>
      <c r="P69" s="84"/>
      <c r="Q69" s="84"/>
    </row>
    <row r="70" spans="1:17" ht="12.75">
      <c r="A70" s="84"/>
      <c r="B70" s="84"/>
      <c r="C70" s="84"/>
      <c r="D70" s="84"/>
      <c r="E70" s="84"/>
      <c r="F70" s="84"/>
      <c r="G70" s="84"/>
      <c r="H70" s="85"/>
      <c r="I70" s="85"/>
      <c r="J70" s="84"/>
      <c r="K70" s="84"/>
      <c r="L70" s="84"/>
      <c r="M70" s="84"/>
      <c r="N70" s="85"/>
      <c r="O70" s="85"/>
      <c r="P70" s="84"/>
      <c r="Q70" s="84"/>
    </row>
    <row r="71" spans="1:17" ht="12.75">
      <c r="A71" s="84"/>
      <c r="B71" s="84"/>
      <c r="C71" s="84"/>
      <c r="D71" s="84"/>
      <c r="E71" s="84"/>
      <c r="F71" s="84"/>
      <c r="G71" s="84"/>
      <c r="H71" s="85"/>
      <c r="I71" s="85"/>
      <c r="J71" s="84"/>
      <c r="K71" s="84"/>
      <c r="L71" s="84"/>
      <c r="M71" s="84"/>
      <c r="N71" s="85"/>
      <c r="O71" s="85"/>
      <c r="P71" s="84"/>
      <c r="Q71" s="84"/>
    </row>
    <row r="72" spans="1:17" ht="12.75">
      <c r="A72" s="84"/>
      <c r="B72" s="84"/>
      <c r="C72" s="84"/>
      <c r="D72" s="84"/>
      <c r="E72" s="84"/>
      <c r="F72" s="84"/>
      <c r="G72" s="84"/>
      <c r="H72" s="85"/>
      <c r="I72" s="85"/>
      <c r="J72" s="84"/>
      <c r="K72" s="84"/>
      <c r="L72" s="84"/>
      <c r="M72" s="84"/>
      <c r="N72" s="85"/>
      <c r="O72" s="85"/>
      <c r="P72" s="84"/>
      <c r="Q72" s="84"/>
    </row>
    <row r="73" spans="1:17" ht="12.75">
      <c r="A73" s="84"/>
      <c r="B73" s="84"/>
      <c r="C73" s="84"/>
      <c r="D73" s="84"/>
      <c r="E73" s="84"/>
      <c r="F73" s="84"/>
      <c r="G73" s="84"/>
      <c r="H73" s="85"/>
      <c r="I73" s="85"/>
      <c r="J73" s="84"/>
      <c r="K73" s="84"/>
      <c r="L73" s="84"/>
      <c r="M73" s="84"/>
      <c r="N73" s="85"/>
      <c r="O73" s="85"/>
      <c r="P73" s="84"/>
      <c r="Q73" s="8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4" customWidth="1"/>
    <col min="2" max="3" width="10.7109375" style="116" customWidth="1"/>
    <col min="4" max="4" width="8.7109375" style="116" customWidth="1"/>
    <col min="5" max="6" width="10.7109375" style="116" customWidth="1"/>
    <col min="7" max="7" width="8.7109375" style="116" customWidth="1"/>
    <col min="8" max="9" width="10.7109375" style="116" customWidth="1"/>
    <col min="10" max="10" width="8.7109375" style="116" customWidth="1"/>
    <col min="11" max="12" width="10.7109375" style="116" customWidth="1"/>
    <col min="13" max="13" width="8.7109375" style="117" customWidth="1"/>
    <col min="14" max="15" width="10.7109375" style="116" customWidth="1"/>
    <col min="16" max="16" width="8.7109375" style="116" customWidth="1"/>
    <col min="17" max="18" width="10.7109375" style="116" customWidth="1"/>
    <col min="19" max="19" width="8.7109375" style="116" customWidth="1"/>
    <col min="20" max="21" width="10.7109375" style="116" customWidth="1"/>
    <col min="22" max="22" width="8.7109375" style="117" customWidth="1"/>
    <col min="23" max="23" width="28.00390625" style="14" customWidth="1"/>
    <col min="24" max="26" width="12.57421875" style="14" customWidth="1"/>
    <col min="27" max="27" width="46.00390625" style="14" customWidth="1"/>
    <col min="28" max="16384" width="12.57421875" style="14" customWidth="1"/>
  </cols>
  <sheetData>
    <row r="1" spans="1:23" s="7" customFormat="1" ht="18" customHeight="1">
      <c r="A1" s="109" t="str">
        <f>country</f>
        <v>AUSTRALIA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110"/>
      <c r="O1" s="110"/>
      <c r="P1" s="110"/>
      <c r="Q1" s="110"/>
      <c r="R1" s="110"/>
      <c r="S1" s="110"/>
      <c r="T1" s="110"/>
      <c r="U1" s="110"/>
      <c r="V1" s="111"/>
      <c r="W1" s="112" t="str">
        <f>pays</f>
        <v>AUSTRALIE</v>
      </c>
    </row>
    <row r="2" spans="1:31" s="7" customFormat="1" ht="18" customHeight="1" thickBot="1">
      <c r="A2" s="106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7"/>
      <c r="O2" s="107"/>
      <c r="P2" s="107"/>
      <c r="Q2" s="107"/>
      <c r="R2" s="107"/>
      <c r="S2" s="107"/>
      <c r="T2" s="107"/>
      <c r="U2" s="107"/>
      <c r="V2" s="108"/>
      <c r="W2" s="107" t="s">
        <v>25</v>
      </c>
      <c r="X2" s="113"/>
      <c r="Y2" s="113"/>
      <c r="AB2" s="6"/>
      <c r="AC2" s="6"/>
      <c r="AD2" s="6"/>
      <c r="AE2" s="6"/>
    </row>
    <row r="3" spans="1:23" s="17" customFormat="1" ht="19.5" customHeight="1">
      <c r="A3" s="17" t="s">
        <v>2</v>
      </c>
      <c r="B3" s="118">
        <v>1995</v>
      </c>
      <c r="C3" s="119"/>
      <c r="D3" s="123"/>
      <c r="E3" s="118">
        <v>1996</v>
      </c>
      <c r="F3" s="119"/>
      <c r="G3" s="123"/>
      <c r="H3" s="118">
        <v>1997</v>
      </c>
      <c r="I3" s="119"/>
      <c r="J3" s="123"/>
      <c r="K3" s="118">
        <v>1998</v>
      </c>
      <c r="L3" s="119"/>
      <c r="M3" s="123"/>
      <c r="N3" s="118">
        <v>1999</v>
      </c>
      <c r="O3" s="119"/>
      <c r="P3" s="123"/>
      <c r="Q3" s="118">
        <v>2000</v>
      </c>
      <c r="R3" s="119"/>
      <c r="S3" s="123"/>
      <c r="T3" s="118">
        <v>2001</v>
      </c>
      <c r="U3" s="119"/>
      <c r="V3" s="119"/>
      <c r="W3" s="18"/>
    </row>
    <row r="4" spans="2:22" s="3" customFormat="1" ht="18" customHeight="1">
      <c r="B4" s="120" t="s">
        <v>142</v>
      </c>
      <c r="C4" s="120" t="s">
        <v>143</v>
      </c>
      <c r="D4" s="124" t="s">
        <v>3</v>
      </c>
      <c r="E4" s="120" t="s">
        <v>142</v>
      </c>
      <c r="F4" s="120" t="s">
        <v>143</v>
      </c>
      <c r="G4" s="124" t="s">
        <v>3</v>
      </c>
      <c r="H4" s="120" t="s">
        <v>142</v>
      </c>
      <c r="I4" s="120" t="s">
        <v>143</v>
      </c>
      <c r="J4" s="124" t="s">
        <v>3</v>
      </c>
      <c r="K4" s="120" t="s">
        <v>142</v>
      </c>
      <c r="L4" s="120" t="s">
        <v>143</v>
      </c>
      <c r="M4" s="124" t="s">
        <v>3</v>
      </c>
      <c r="N4" s="120" t="s">
        <v>142</v>
      </c>
      <c r="O4" s="120" t="s">
        <v>143</v>
      </c>
      <c r="P4" s="124" t="s">
        <v>3</v>
      </c>
      <c r="Q4" s="120" t="s">
        <v>142</v>
      </c>
      <c r="R4" s="120" t="s">
        <v>143</v>
      </c>
      <c r="S4" s="124" t="s">
        <v>3</v>
      </c>
      <c r="T4" s="120" t="s">
        <v>142</v>
      </c>
      <c r="U4" s="120" t="s">
        <v>143</v>
      </c>
      <c r="V4" s="120" t="s">
        <v>3</v>
      </c>
    </row>
    <row r="5" spans="1:23" ht="15" customHeight="1">
      <c r="A5" s="12" t="s">
        <v>26</v>
      </c>
      <c r="B5" s="13" t="s">
        <v>5</v>
      </c>
      <c r="C5" s="13" t="s">
        <v>5</v>
      </c>
      <c r="D5" s="103" t="s">
        <v>5</v>
      </c>
      <c r="E5" s="13" t="s">
        <v>5</v>
      </c>
      <c r="F5" s="13" t="s">
        <v>5</v>
      </c>
      <c r="G5" s="103">
        <f>G9</f>
        <v>9200</v>
      </c>
      <c r="H5" s="13" t="s">
        <v>5</v>
      </c>
      <c r="I5" s="13" t="s">
        <v>5</v>
      </c>
      <c r="J5" s="103" t="s">
        <v>5</v>
      </c>
      <c r="K5" s="13" t="s">
        <v>5</v>
      </c>
      <c r="L5" s="13" t="s">
        <v>5</v>
      </c>
      <c r="M5" s="103">
        <v>9553</v>
      </c>
      <c r="N5" s="13" t="s">
        <v>5</v>
      </c>
      <c r="O5" s="13" t="s">
        <v>5</v>
      </c>
      <c r="P5" s="103" t="s">
        <v>5</v>
      </c>
      <c r="Q5" s="13" t="s">
        <v>5</v>
      </c>
      <c r="R5" s="13" t="s">
        <v>5</v>
      </c>
      <c r="S5" s="103" t="s">
        <v>5</v>
      </c>
      <c r="T5" s="13" t="s">
        <v>5</v>
      </c>
      <c r="U5" s="13" t="s">
        <v>5</v>
      </c>
      <c r="V5" s="13" t="s">
        <v>5</v>
      </c>
      <c r="W5" s="12" t="s">
        <v>27</v>
      </c>
    </row>
    <row r="6" spans="1:23" ht="15" customHeight="1">
      <c r="A6" s="59" t="s">
        <v>28</v>
      </c>
      <c r="B6" s="13" t="s">
        <v>5</v>
      </c>
      <c r="C6" s="13" t="s">
        <v>5</v>
      </c>
      <c r="D6" s="103" t="s">
        <v>5</v>
      </c>
      <c r="E6" s="13" t="s">
        <v>5</v>
      </c>
      <c r="F6" s="13" t="s">
        <v>5</v>
      </c>
      <c r="G6" s="103" t="s">
        <v>5</v>
      </c>
      <c r="H6" s="13" t="s">
        <v>5</v>
      </c>
      <c r="I6" s="13" t="s">
        <v>5</v>
      </c>
      <c r="J6" s="103" t="s">
        <v>5</v>
      </c>
      <c r="K6" s="13" t="s">
        <v>5</v>
      </c>
      <c r="L6" s="13" t="s">
        <v>5</v>
      </c>
      <c r="M6" s="103" t="s">
        <v>5</v>
      </c>
      <c r="N6" s="13" t="s">
        <v>5</v>
      </c>
      <c r="O6" s="13" t="s">
        <v>5</v>
      </c>
      <c r="P6" s="103" t="s">
        <v>5</v>
      </c>
      <c r="Q6" s="13" t="s">
        <v>5</v>
      </c>
      <c r="R6" s="13" t="s">
        <v>5</v>
      </c>
      <c r="S6" s="103" t="s">
        <v>5</v>
      </c>
      <c r="T6" s="13" t="s">
        <v>5</v>
      </c>
      <c r="U6" s="13" t="s">
        <v>5</v>
      </c>
      <c r="V6" s="13" t="s">
        <v>5</v>
      </c>
      <c r="W6" s="59" t="s">
        <v>29</v>
      </c>
    </row>
    <row r="7" spans="1:23" ht="15" customHeight="1">
      <c r="A7" s="60" t="s">
        <v>30</v>
      </c>
      <c r="B7" s="13" t="s">
        <v>5</v>
      </c>
      <c r="C7" s="13" t="s">
        <v>5</v>
      </c>
      <c r="D7" s="103" t="s">
        <v>5</v>
      </c>
      <c r="E7" s="13" t="s">
        <v>5</v>
      </c>
      <c r="F7" s="13" t="s">
        <v>5</v>
      </c>
      <c r="G7" s="103" t="s">
        <v>5</v>
      </c>
      <c r="H7" s="13" t="s">
        <v>5</v>
      </c>
      <c r="I7" s="13" t="s">
        <v>5</v>
      </c>
      <c r="J7" s="103" t="s">
        <v>5</v>
      </c>
      <c r="K7" s="13" t="s">
        <v>5</v>
      </c>
      <c r="L7" s="13" t="s">
        <v>5</v>
      </c>
      <c r="M7" s="103" t="s">
        <v>5</v>
      </c>
      <c r="N7" s="13" t="s">
        <v>5</v>
      </c>
      <c r="O7" s="13" t="s">
        <v>5</v>
      </c>
      <c r="P7" s="103" t="s">
        <v>5</v>
      </c>
      <c r="Q7" s="13" t="s">
        <v>5</v>
      </c>
      <c r="R7" s="13" t="s">
        <v>5</v>
      </c>
      <c r="S7" s="103" t="s">
        <v>5</v>
      </c>
      <c r="T7" s="13" t="s">
        <v>5</v>
      </c>
      <c r="U7" s="13" t="s">
        <v>5</v>
      </c>
      <c r="V7" s="13" t="s">
        <v>5</v>
      </c>
      <c r="W7" s="60" t="s">
        <v>31</v>
      </c>
    </row>
    <row r="8" spans="1:23" ht="15" customHeight="1">
      <c r="A8" s="60" t="s">
        <v>32</v>
      </c>
      <c r="B8" s="13" t="s">
        <v>5</v>
      </c>
      <c r="C8" s="13" t="s">
        <v>5</v>
      </c>
      <c r="D8" s="103" t="s">
        <v>5</v>
      </c>
      <c r="E8" s="13" t="s">
        <v>5</v>
      </c>
      <c r="F8" s="13" t="s">
        <v>5</v>
      </c>
      <c r="G8" s="103" t="s">
        <v>5</v>
      </c>
      <c r="H8" s="13" t="s">
        <v>5</v>
      </c>
      <c r="I8" s="13" t="s">
        <v>5</v>
      </c>
      <c r="J8" s="103" t="s">
        <v>5</v>
      </c>
      <c r="K8" s="13" t="s">
        <v>5</v>
      </c>
      <c r="L8" s="13" t="s">
        <v>5</v>
      </c>
      <c r="M8" s="103" t="s">
        <v>5</v>
      </c>
      <c r="N8" s="13" t="s">
        <v>5</v>
      </c>
      <c r="O8" s="13" t="s">
        <v>5</v>
      </c>
      <c r="P8" s="103" t="s">
        <v>5</v>
      </c>
      <c r="Q8" s="13" t="s">
        <v>5</v>
      </c>
      <c r="R8" s="13" t="s">
        <v>5</v>
      </c>
      <c r="S8" s="103" t="s">
        <v>5</v>
      </c>
      <c r="T8" s="13" t="s">
        <v>5</v>
      </c>
      <c r="U8" s="13" t="s">
        <v>5</v>
      </c>
      <c r="V8" s="13" t="s">
        <v>5</v>
      </c>
      <c r="W8" s="60" t="s">
        <v>33</v>
      </c>
    </row>
    <row r="9" spans="1:23" ht="15" customHeight="1">
      <c r="A9" s="61" t="s">
        <v>34</v>
      </c>
      <c r="B9" s="13" t="s">
        <v>5</v>
      </c>
      <c r="C9" s="13" t="s">
        <v>5</v>
      </c>
      <c r="D9" s="103" t="s">
        <v>5</v>
      </c>
      <c r="E9" s="13" t="s">
        <v>5</v>
      </c>
      <c r="F9" s="13" t="s">
        <v>5</v>
      </c>
      <c r="G9" s="103">
        <v>9200</v>
      </c>
      <c r="H9" s="13" t="s">
        <v>5</v>
      </c>
      <c r="I9" s="13" t="s">
        <v>5</v>
      </c>
      <c r="J9" s="103" t="s">
        <v>5</v>
      </c>
      <c r="K9" s="13" t="s">
        <v>5</v>
      </c>
      <c r="L9" s="13" t="s">
        <v>5</v>
      </c>
      <c r="M9" s="103" t="s">
        <v>5</v>
      </c>
      <c r="N9" s="13" t="s">
        <v>5</v>
      </c>
      <c r="O9" s="13" t="s">
        <v>5</v>
      </c>
      <c r="P9" s="103" t="s">
        <v>5</v>
      </c>
      <c r="Q9" s="13" t="s">
        <v>5</v>
      </c>
      <c r="R9" s="13" t="s">
        <v>5</v>
      </c>
      <c r="S9" s="103" t="s">
        <v>5</v>
      </c>
      <c r="T9" s="13" t="s">
        <v>5</v>
      </c>
      <c r="U9" s="13" t="s">
        <v>5</v>
      </c>
      <c r="V9" s="13" t="s">
        <v>5</v>
      </c>
      <c r="W9" s="61" t="s">
        <v>35</v>
      </c>
    </row>
    <row r="10" spans="1:23" ht="15" customHeight="1">
      <c r="A10" s="60" t="s">
        <v>30</v>
      </c>
      <c r="B10" s="13" t="s">
        <v>5</v>
      </c>
      <c r="C10" s="13" t="s">
        <v>5</v>
      </c>
      <c r="D10" s="103" t="s">
        <v>5</v>
      </c>
      <c r="E10" s="13" t="s">
        <v>5</v>
      </c>
      <c r="F10" s="13" t="s">
        <v>5</v>
      </c>
      <c r="G10" s="103" t="s">
        <v>5</v>
      </c>
      <c r="H10" s="13" t="s">
        <v>5</v>
      </c>
      <c r="I10" s="13" t="s">
        <v>5</v>
      </c>
      <c r="J10" s="103" t="s">
        <v>5</v>
      </c>
      <c r="K10" s="13" t="s">
        <v>5</v>
      </c>
      <c r="L10" s="13" t="s">
        <v>5</v>
      </c>
      <c r="M10" s="103" t="s">
        <v>5</v>
      </c>
      <c r="N10" s="13" t="s">
        <v>5</v>
      </c>
      <c r="O10" s="13" t="s">
        <v>5</v>
      </c>
      <c r="P10" s="103" t="s">
        <v>5</v>
      </c>
      <c r="Q10" s="13" t="s">
        <v>5</v>
      </c>
      <c r="R10" s="13" t="s">
        <v>5</v>
      </c>
      <c r="S10" s="103" t="s">
        <v>5</v>
      </c>
      <c r="T10" s="13" t="s">
        <v>5</v>
      </c>
      <c r="U10" s="13" t="s">
        <v>5</v>
      </c>
      <c r="V10" s="13" t="s">
        <v>5</v>
      </c>
      <c r="W10" s="60" t="s">
        <v>31</v>
      </c>
    </row>
    <row r="11" spans="1:23" ht="15" customHeight="1">
      <c r="A11" s="60" t="s">
        <v>32</v>
      </c>
      <c r="B11" s="13" t="s">
        <v>5</v>
      </c>
      <c r="C11" s="13" t="s">
        <v>5</v>
      </c>
      <c r="D11" s="103" t="s">
        <v>5</v>
      </c>
      <c r="E11" s="13" t="s">
        <v>5</v>
      </c>
      <c r="F11" s="13" t="s">
        <v>5</v>
      </c>
      <c r="G11" s="103" t="s">
        <v>5</v>
      </c>
      <c r="H11" s="13" t="s">
        <v>5</v>
      </c>
      <c r="I11" s="13" t="s">
        <v>5</v>
      </c>
      <c r="J11" s="103" t="s">
        <v>5</v>
      </c>
      <c r="K11" s="13" t="s">
        <v>5</v>
      </c>
      <c r="L11" s="13" t="s">
        <v>5</v>
      </c>
      <c r="M11" s="103" t="s">
        <v>5</v>
      </c>
      <c r="N11" s="13" t="s">
        <v>5</v>
      </c>
      <c r="O11" s="13" t="s">
        <v>5</v>
      </c>
      <c r="P11" s="103" t="s">
        <v>5</v>
      </c>
      <c r="Q11" s="13" t="s">
        <v>5</v>
      </c>
      <c r="R11" s="13" t="s">
        <v>5</v>
      </c>
      <c r="S11" s="103" t="s">
        <v>5</v>
      </c>
      <c r="T11" s="13" t="s">
        <v>5</v>
      </c>
      <c r="U11" s="13" t="s">
        <v>5</v>
      </c>
      <c r="V11" s="13" t="s">
        <v>5</v>
      </c>
      <c r="W11" s="60" t="s">
        <v>33</v>
      </c>
    </row>
    <row r="12" spans="1:23" ht="15" customHeight="1">
      <c r="A12" s="61" t="s">
        <v>36</v>
      </c>
      <c r="B12" s="13" t="s">
        <v>5</v>
      </c>
      <c r="C12" s="13" t="s">
        <v>5</v>
      </c>
      <c r="D12" s="103" t="s">
        <v>5</v>
      </c>
      <c r="E12" s="13" t="s">
        <v>5</v>
      </c>
      <c r="F12" s="13" t="s">
        <v>5</v>
      </c>
      <c r="G12" s="103" t="s">
        <v>5</v>
      </c>
      <c r="H12" s="13" t="s">
        <v>5</v>
      </c>
      <c r="I12" s="13" t="s">
        <v>5</v>
      </c>
      <c r="J12" s="103" t="s">
        <v>5</v>
      </c>
      <c r="K12" s="13" t="s">
        <v>5</v>
      </c>
      <c r="L12" s="13" t="s">
        <v>5</v>
      </c>
      <c r="M12" s="103" t="s">
        <v>5</v>
      </c>
      <c r="N12" s="13" t="s">
        <v>5</v>
      </c>
      <c r="O12" s="13" t="s">
        <v>5</v>
      </c>
      <c r="P12" s="103" t="s">
        <v>5</v>
      </c>
      <c r="Q12" s="13" t="s">
        <v>5</v>
      </c>
      <c r="R12" s="13" t="s">
        <v>5</v>
      </c>
      <c r="S12" s="103" t="s">
        <v>5</v>
      </c>
      <c r="T12" s="13" t="s">
        <v>5</v>
      </c>
      <c r="U12" s="13" t="s">
        <v>5</v>
      </c>
      <c r="V12" s="13" t="s">
        <v>5</v>
      </c>
      <c r="W12" s="61" t="s">
        <v>37</v>
      </c>
    </row>
    <row r="13" spans="1:23" ht="15" customHeight="1">
      <c r="A13" s="60" t="s">
        <v>30</v>
      </c>
      <c r="B13" s="13" t="s">
        <v>5</v>
      </c>
      <c r="C13" s="13" t="s">
        <v>5</v>
      </c>
      <c r="D13" s="103" t="s">
        <v>5</v>
      </c>
      <c r="E13" s="13" t="s">
        <v>5</v>
      </c>
      <c r="F13" s="13" t="s">
        <v>5</v>
      </c>
      <c r="G13" s="103" t="s">
        <v>5</v>
      </c>
      <c r="H13" s="13" t="s">
        <v>5</v>
      </c>
      <c r="I13" s="13" t="s">
        <v>5</v>
      </c>
      <c r="J13" s="103" t="s">
        <v>5</v>
      </c>
      <c r="K13" s="13" t="s">
        <v>5</v>
      </c>
      <c r="L13" s="13" t="s">
        <v>5</v>
      </c>
      <c r="M13" s="103" t="s">
        <v>5</v>
      </c>
      <c r="N13" s="13" t="s">
        <v>5</v>
      </c>
      <c r="O13" s="13" t="s">
        <v>5</v>
      </c>
      <c r="P13" s="103" t="s">
        <v>5</v>
      </c>
      <c r="Q13" s="13" t="s">
        <v>5</v>
      </c>
      <c r="R13" s="13" t="s">
        <v>5</v>
      </c>
      <c r="S13" s="103" t="s">
        <v>5</v>
      </c>
      <c r="T13" s="13" t="s">
        <v>5</v>
      </c>
      <c r="U13" s="13" t="s">
        <v>5</v>
      </c>
      <c r="V13" s="13" t="s">
        <v>5</v>
      </c>
      <c r="W13" s="60" t="s">
        <v>31</v>
      </c>
    </row>
    <row r="14" spans="1:23" ht="15" customHeight="1">
      <c r="A14" s="60" t="s">
        <v>32</v>
      </c>
      <c r="B14" s="13" t="s">
        <v>5</v>
      </c>
      <c r="C14" s="13" t="s">
        <v>5</v>
      </c>
      <c r="D14" s="103" t="s">
        <v>5</v>
      </c>
      <c r="E14" s="13" t="s">
        <v>5</v>
      </c>
      <c r="F14" s="13" t="s">
        <v>5</v>
      </c>
      <c r="G14" s="103" t="s">
        <v>5</v>
      </c>
      <c r="H14" s="13" t="s">
        <v>5</v>
      </c>
      <c r="I14" s="13" t="s">
        <v>5</v>
      </c>
      <c r="J14" s="103" t="s">
        <v>5</v>
      </c>
      <c r="K14" s="13" t="s">
        <v>5</v>
      </c>
      <c r="L14" s="13" t="s">
        <v>5</v>
      </c>
      <c r="M14" s="103" t="s">
        <v>5</v>
      </c>
      <c r="N14" s="13" t="s">
        <v>5</v>
      </c>
      <c r="O14" s="13" t="s">
        <v>5</v>
      </c>
      <c r="P14" s="103" t="s">
        <v>5</v>
      </c>
      <c r="Q14" s="13" t="s">
        <v>5</v>
      </c>
      <c r="R14" s="13" t="s">
        <v>5</v>
      </c>
      <c r="S14" s="103" t="s">
        <v>5</v>
      </c>
      <c r="T14" s="13" t="s">
        <v>5</v>
      </c>
      <c r="U14" s="13" t="s">
        <v>5</v>
      </c>
      <c r="V14" s="13" t="s">
        <v>5</v>
      </c>
      <c r="W14" s="60" t="s">
        <v>33</v>
      </c>
    </row>
    <row r="15" spans="1:23" ht="15" customHeight="1">
      <c r="A15" s="15" t="s">
        <v>38</v>
      </c>
      <c r="B15" s="13" t="s">
        <v>5</v>
      </c>
      <c r="C15" s="13" t="s">
        <v>5</v>
      </c>
      <c r="D15" s="103" t="s">
        <v>5</v>
      </c>
      <c r="E15" s="13" t="s">
        <v>5</v>
      </c>
      <c r="F15" s="13" t="s">
        <v>5</v>
      </c>
      <c r="G15" s="103">
        <v>3900</v>
      </c>
      <c r="H15" s="13" t="s">
        <v>5</v>
      </c>
      <c r="I15" s="13" t="s">
        <v>5</v>
      </c>
      <c r="J15" s="103" t="s">
        <v>5</v>
      </c>
      <c r="K15" s="13" t="s">
        <v>5</v>
      </c>
      <c r="L15" s="13" t="s">
        <v>5</v>
      </c>
      <c r="M15" s="103">
        <v>4281</v>
      </c>
      <c r="N15" s="13" t="s">
        <v>5</v>
      </c>
      <c r="O15" s="13" t="s">
        <v>5</v>
      </c>
      <c r="P15" s="103" t="s">
        <v>5</v>
      </c>
      <c r="Q15" s="13" t="s">
        <v>5</v>
      </c>
      <c r="R15" s="13" t="s">
        <v>5</v>
      </c>
      <c r="S15" s="103" t="s">
        <v>5</v>
      </c>
      <c r="T15" s="13" t="s">
        <v>5</v>
      </c>
      <c r="U15" s="13" t="s">
        <v>5</v>
      </c>
      <c r="V15" s="13" t="s">
        <v>5</v>
      </c>
      <c r="W15" s="15" t="s">
        <v>38</v>
      </c>
    </row>
    <row r="16" spans="1:23" ht="15" customHeight="1">
      <c r="A16" s="60" t="s">
        <v>30</v>
      </c>
      <c r="B16" s="13" t="s">
        <v>5</v>
      </c>
      <c r="C16" s="13" t="s">
        <v>5</v>
      </c>
      <c r="D16" s="103" t="s">
        <v>5</v>
      </c>
      <c r="E16" s="13" t="s">
        <v>5</v>
      </c>
      <c r="F16" s="13" t="s">
        <v>5</v>
      </c>
      <c r="G16" s="103" t="s">
        <v>5</v>
      </c>
      <c r="H16" s="13" t="s">
        <v>5</v>
      </c>
      <c r="I16" s="13" t="s">
        <v>5</v>
      </c>
      <c r="J16" s="103" t="s">
        <v>5</v>
      </c>
      <c r="K16" s="13" t="s">
        <v>5</v>
      </c>
      <c r="L16" s="13" t="s">
        <v>5</v>
      </c>
      <c r="M16" s="103" t="s">
        <v>5</v>
      </c>
      <c r="N16" s="13" t="s">
        <v>5</v>
      </c>
      <c r="O16" s="13" t="s">
        <v>5</v>
      </c>
      <c r="P16" s="103" t="s">
        <v>5</v>
      </c>
      <c r="Q16" s="13" t="s">
        <v>5</v>
      </c>
      <c r="R16" s="13" t="s">
        <v>5</v>
      </c>
      <c r="S16" s="103" t="s">
        <v>5</v>
      </c>
      <c r="T16" s="13" t="s">
        <v>5</v>
      </c>
      <c r="U16" s="13" t="s">
        <v>5</v>
      </c>
      <c r="V16" s="13" t="s">
        <v>5</v>
      </c>
      <c r="W16" s="60" t="s">
        <v>31</v>
      </c>
    </row>
    <row r="17" spans="1:23" ht="15" customHeight="1">
      <c r="A17" s="60" t="s">
        <v>32</v>
      </c>
      <c r="B17" s="13" t="s">
        <v>5</v>
      </c>
      <c r="C17" s="13" t="s">
        <v>5</v>
      </c>
      <c r="D17" s="103" t="s">
        <v>5</v>
      </c>
      <c r="E17" s="13" t="s">
        <v>5</v>
      </c>
      <c r="F17" s="13" t="s">
        <v>5</v>
      </c>
      <c r="G17" s="103" t="s">
        <v>5</v>
      </c>
      <c r="H17" s="13" t="s">
        <v>5</v>
      </c>
      <c r="I17" s="13" t="s">
        <v>5</v>
      </c>
      <c r="J17" s="103" t="s">
        <v>5</v>
      </c>
      <c r="K17" s="13" t="s">
        <v>5</v>
      </c>
      <c r="L17" s="13" t="s">
        <v>5</v>
      </c>
      <c r="M17" s="103" t="s">
        <v>5</v>
      </c>
      <c r="N17" s="13" t="s">
        <v>5</v>
      </c>
      <c r="O17" s="13" t="s">
        <v>5</v>
      </c>
      <c r="P17" s="103" t="s">
        <v>5</v>
      </c>
      <c r="Q17" s="13" t="s">
        <v>5</v>
      </c>
      <c r="R17" s="13" t="s">
        <v>5</v>
      </c>
      <c r="S17" s="103" t="s">
        <v>5</v>
      </c>
      <c r="T17" s="13" t="s">
        <v>5</v>
      </c>
      <c r="U17" s="13" t="s">
        <v>5</v>
      </c>
      <c r="V17" s="13" t="s">
        <v>5</v>
      </c>
      <c r="W17" s="60" t="s">
        <v>33</v>
      </c>
    </row>
    <row r="18" spans="1:23" ht="15" customHeight="1">
      <c r="A18" s="15" t="s">
        <v>39</v>
      </c>
      <c r="B18" s="13" t="s">
        <v>5</v>
      </c>
      <c r="C18" s="13" t="s">
        <v>5</v>
      </c>
      <c r="D18" s="103" t="s">
        <v>5</v>
      </c>
      <c r="E18" s="13" t="s">
        <v>5</v>
      </c>
      <c r="F18" s="13" t="s">
        <v>5</v>
      </c>
      <c r="G18" s="103" t="s">
        <v>5</v>
      </c>
      <c r="H18" s="13" t="s">
        <v>5</v>
      </c>
      <c r="I18" s="13" t="s">
        <v>5</v>
      </c>
      <c r="J18" s="103" t="s">
        <v>5</v>
      </c>
      <c r="K18" s="13" t="s">
        <v>5</v>
      </c>
      <c r="L18" s="13" t="s">
        <v>5</v>
      </c>
      <c r="M18" s="103">
        <v>8561</v>
      </c>
      <c r="N18" s="13" t="s">
        <v>5</v>
      </c>
      <c r="O18" s="13" t="s">
        <v>5</v>
      </c>
      <c r="P18" s="103" t="s">
        <v>5</v>
      </c>
      <c r="Q18" s="13" t="s">
        <v>5</v>
      </c>
      <c r="R18" s="13" t="s">
        <v>5</v>
      </c>
      <c r="S18" s="103" t="s">
        <v>5</v>
      </c>
      <c r="T18" s="13" t="s">
        <v>5</v>
      </c>
      <c r="U18" s="13" t="s">
        <v>5</v>
      </c>
      <c r="V18" s="13" t="s">
        <v>5</v>
      </c>
      <c r="W18" s="15" t="s">
        <v>40</v>
      </c>
    </row>
    <row r="19" spans="1:23" ht="15" customHeight="1">
      <c r="A19" s="60" t="s">
        <v>30</v>
      </c>
      <c r="B19" s="13" t="s">
        <v>5</v>
      </c>
      <c r="C19" s="13" t="s">
        <v>5</v>
      </c>
      <c r="D19" s="103" t="s">
        <v>5</v>
      </c>
      <c r="E19" s="13" t="s">
        <v>5</v>
      </c>
      <c r="F19" s="13" t="s">
        <v>5</v>
      </c>
      <c r="G19" s="103" t="s">
        <v>5</v>
      </c>
      <c r="H19" s="13" t="s">
        <v>5</v>
      </c>
      <c r="I19" s="13" t="s">
        <v>5</v>
      </c>
      <c r="J19" s="103" t="s">
        <v>5</v>
      </c>
      <c r="K19" s="13" t="s">
        <v>5</v>
      </c>
      <c r="L19" s="13" t="s">
        <v>5</v>
      </c>
      <c r="M19" s="103" t="s">
        <v>5</v>
      </c>
      <c r="N19" s="13" t="s">
        <v>5</v>
      </c>
      <c r="O19" s="13" t="s">
        <v>5</v>
      </c>
      <c r="P19" s="103" t="s">
        <v>5</v>
      </c>
      <c r="Q19" s="13" t="s">
        <v>5</v>
      </c>
      <c r="R19" s="13" t="s">
        <v>5</v>
      </c>
      <c r="S19" s="103" t="s">
        <v>5</v>
      </c>
      <c r="T19" s="13" t="s">
        <v>5</v>
      </c>
      <c r="U19" s="13" t="s">
        <v>5</v>
      </c>
      <c r="V19" s="13" t="s">
        <v>5</v>
      </c>
      <c r="W19" s="60" t="s">
        <v>31</v>
      </c>
    </row>
    <row r="20" spans="1:23" ht="15" customHeight="1" thickBot="1">
      <c r="A20" s="121" t="s">
        <v>32</v>
      </c>
      <c r="B20" s="122" t="s">
        <v>5</v>
      </c>
      <c r="C20" s="122" t="s">
        <v>5</v>
      </c>
      <c r="D20" s="125" t="s">
        <v>5</v>
      </c>
      <c r="E20" s="122" t="s">
        <v>5</v>
      </c>
      <c r="F20" s="122" t="s">
        <v>5</v>
      </c>
      <c r="G20" s="125" t="s">
        <v>5</v>
      </c>
      <c r="H20" s="122" t="s">
        <v>5</v>
      </c>
      <c r="I20" s="122" t="s">
        <v>5</v>
      </c>
      <c r="J20" s="125" t="s">
        <v>5</v>
      </c>
      <c r="K20" s="122" t="s">
        <v>5</v>
      </c>
      <c r="L20" s="122" t="s">
        <v>5</v>
      </c>
      <c r="M20" s="125" t="s">
        <v>5</v>
      </c>
      <c r="N20" s="122" t="s">
        <v>5</v>
      </c>
      <c r="O20" s="122" t="s">
        <v>5</v>
      </c>
      <c r="P20" s="125" t="s">
        <v>5</v>
      </c>
      <c r="Q20" s="122" t="s">
        <v>5</v>
      </c>
      <c r="R20" s="122" t="s">
        <v>5</v>
      </c>
      <c r="S20" s="125" t="s">
        <v>5</v>
      </c>
      <c r="T20" s="122" t="s">
        <v>5</v>
      </c>
      <c r="U20" s="122" t="s">
        <v>5</v>
      </c>
      <c r="V20" s="122" t="s">
        <v>5</v>
      </c>
      <c r="W20" s="121" t="s">
        <v>33</v>
      </c>
    </row>
    <row r="21" spans="1:24" ht="12.75">
      <c r="A21" s="16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114"/>
      <c r="O21" s="114"/>
      <c r="P21" s="114"/>
      <c r="Q21" s="114"/>
      <c r="R21" s="114"/>
      <c r="S21" s="114"/>
      <c r="T21" s="114"/>
      <c r="U21" s="114"/>
      <c r="V21" s="115"/>
      <c r="W21" s="16"/>
      <c r="X21" s="16"/>
    </row>
    <row r="22" spans="1:24" ht="12.75">
      <c r="A22" s="16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14"/>
      <c r="O22" s="114"/>
      <c r="P22" s="114"/>
      <c r="Q22" s="114"/>
      <c r="R22" s="114"/>
      <c r="S22" s="114"/>
      <c r="T22" s="114"/>
      <c r="U22" s="114"/>
      <c r="V22" s="115"/>
      <c r="W22" s="16"/>
      <c r="X22" s="16"/>
    </row>
    <row r="23" spans="1:24" ht="12.75">
      <c r="A23" s="16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4"/>
      <c r="O23" s="114"/>
      <c r="P23" s="114"/>
      <c r="Q23" s="114"/>
      <c r="R23" s="114"/>
      <c r="S23" s="114"/>
      <c r="T23" s="114"/>
      <c r="U23" s="114"/>
      <c r="V23" s="115"/>
      <c r="W23" s="16"/>
      <c r="X23" s="16"/>
    </row>
    <row r="24" spans="1:24" ht="12.75">
      <c r="A24" s="16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  <c r="N24" s="114"/>
      <c r="O24" s="114"/>
      <c r="P24" s="114"/>
      <c r="Q24" s="114"/>
      <c r="R24" s="114"/>
      <c r="S24" s="114"/>
      <c r="T24" s="114"/>
      <c r="U24" s="114"/>
      <c r="V24" s="115"/>
      <c r="W24" s="16"/>
      <c r="X24" s="16"/>
    </row>
    <row r="25" spans="1:24" ht="12.75">
      <c r="A25" s="16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114"/>
      <c r="O25" s="114"/>
      <c r="P25" s="114"/>
      <c r="Q25" s="114"/>
      <c r="R25" s="114"/>
      <c r="S25" s="114"/>
      <c r="T25" s="114"/>
      <c r="U25" s="114"/>
      <c r="V25" s="115"/>
      <c r="W25" s="16"/>
      <c r="X25" s="16"/>
    </row>
    <row r="26" spans="1:24" ht="12.75">
      <c r="A26" s="16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14"/>
      <c r="O26" s="114"/>
      <c r="P26" s="114"/>
      <c r="Q26" s="114"/>
      <c r="R26" s="114"/>
      <c r="S26" s="114"/>
      <c r="T26" s="114"/>
      <c r="U26" s="114"/>
      <c r="V26" s="115"/>
      <c r="W26" s="16"/>
      <c r="X26" s="16"/>
    </row>
    <row r="27" spans="1:24" ht="12.75">
      <c r="A27" s="16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4"/>
      <c r="O27" s="114"/>
      <c r="P27" s="114"/>
      <c r="Q27" s="114"/>
      <c r="R27" s="114"/>
      <c r="S27" s="114"/>
      <c r="T27" s="114"/>
      <c r="U27" s="114"/>
      <c r="V27" s="115"/>
      <c r="W27" s="16"/>
      <c r="X27" s="16"/>
    </row>
    <row r="28" spans="1:24" ht="12.75">
      <c r="A28" s="16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  <c r="N28" s="114"/>
      <c r="O28" s="114"/>
      <c r="P28" s="114"/>
      <c r="Q28" s="114"/>
      <c r="R28" s="114"/>
      <c r="S28" s="114"/>
      <c r="T28" s="114"/>
      <c r="U28" s="114"/>
      <c r="V28" s="115"/>
      <c r="W28" s="16"/>
      <c r="X28" s="16"/>
    </row>
    <row r="29" spans="1:24" ht="12.75">
      <c r="A29" s="16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5"/>
      <c r="N29" s="114"/>
      <c r="O29" s="114"/>
      <c r="P29" s="114"/>
      <c r="Q29" s="114"/>
      <c r="R29" s="114"/>
      <c r="S29" s="114"/>
      <c r="T29" s="114"/>
      <c r="U29" s="114"/>
      <c r="V29" s="115"/>
      <c r="W29" s="16"/>
      <c r="X29" s="16"/>
    </row>
    <row r="30" spans="1:24" ht="12.75">
      <c r="A30" s="16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114"/>
      <c r="O30" s="114"/>
      <c r="P30" s="114"/>
      <c r="Q30" s="114"/>
      <c r="R30" s="114"/>
      <c r="S30" s="114"/>
      <c r="T30" s="114"/>
      <c r="U30" s="114"/>
      <c r="V30" s="115"/>
      <c r="W30" s="16"/>
      <c r="X30" s="16"/>
    </row>
    <row r="31" spans="1:24" ht="12.75">
      <c r="A31" s="16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  <c r="N31" s="114"/>
      <c r="O31" s="114"/>
      <c r="P31" s="114"/>
      <c r="Q31" s="114"/>
      <c r="R31" s="114"/>
      <c r="S31" s="114"/>
      <c r="T31" s="114"/>
      <c r="U31" s="114"/>
      <c r="V31" s="115"/>
      <c r="W31" s="16"/>
      <c r="X31" s="16"/>
    </row>
    <row r="32" spans="1:24" ht="12.75">
      <c r="A32" s="16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114"/>
      <c r="O32" s="114"/>
      <c r="P32" s="114"/>
      <c r="Q32" s="114"/>
      <c r="R32" s="114"/>
      <c r="S32" s="114"/>
      <c r="T32" s="114"/>
      <c r="U32" s="114"/>
      <c r="V32" s="115"/>
      <c r="W32" s="16"/>
      <c r="X32" s="16"/>
    </row>
    <row r="33" spans="1:24" ht="12.75">
      <c r="A33" s="16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114"/>
      <c r="O33" s="114"/>
      <c r="P33" s="114"/>
      <c r="Q33" s="114"/>
      <c r="R33" s="114"/>
      <c r="S33" s="114"/>
      <c r="T33" s="114"/>
      <c r="U33" s="114"/>
      <c r="V33" s="115"/>
      <c r="W33" s="16"/>
      <c r="X33" s="16"/>
    </row>
    <row r="34" spans="1:24" ht="12.75">
      <c r="A34" s="16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  <c r="N34" s="114"/>
      <c r="O34" s="114"/>
      <c r="P34" s="114"/>
      <c r="Q34" s="114"/>
      <c r="R34" s="114"/>
      <c r="S34" s="114"/>
      <c r="T34" s="114"/>
      <c r="U34" s="114"/>
      <c r="V34" s="115"/>
      <c r="W34" s="16"/>
      <c r="X34" s="16"/>
    </row>
    <row r="35" spans="1:24" ht="12.75">
      <c r="A35" s="16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114"/>
      <c r="O35" s="114"/>
      <c r="P35" s="114"/>
      <c r="Q35" s="114"/>
      <c r="R35" s="114"/>
      <c r="S35" s="114"/>
      <c r="T35" s="114"/>
      <c r="U35" s="114"/>
      <c r="V35" s="115"/>
      <c r="W35" s="16"/>
      <c r="X35" s="16"/>
    </row>
    <row r="36" spans="1:24" ht="12.75">
      <c r="A36" s="1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5"/>
      <c r="N36" s="114"/>
      <c r="O36" s="114"/>
      <c r="P36" s="114"/>
      <c r="Q36" s="114"/>
      <c r="R36" s="114"/>
      <c r="S36" s="114"/>
      <c r="T36" s="114"/>
      <c r="U36" s="114"/>
      <c r="V36" s="115"/>
      <c r="W36" s="16"/>
      <c r="X36" s="16"/>
    </row>
    <row r="37" spans="1:24" ht="12.75">
      <c r="A37" s="16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114"/>
      <c r="O37" s="114"/>
      <c r="P37" s="114"/>
      <c r="Q37" s="114"/>
      <c r="R37" s="114"/>
      <c r="S37" s="114"/>
      <c r="T37" s="114"/>
      <c r="U37" s="114"/>
      <c r="V37" s="115"/>
      <c r="W37" s="16"/>
      <c r="X37" s="16"/>
    </row>
    <row r="38" spans="1:24" ht="12.75">
      <c r="A38" s="16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114"/>
      <c r="O38" s="114"/>
      <c r="P38" s="114"/>
      <c r="Q38" s="114"/>
      <c r="R38" s="114"/>
      <c r="S38" s="114"/>
      <c r="T38" s="114"/>
      <c r="U38" s="114"/>
      <c r="V38" s="115"/>
      <c r="W38" s="16"/>
      <c r="X38" s="16"/>
    </row>
    <row r="39" spans="1:24" ht="12.75">
      <c r="A39" s="16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4"/>
      <c r="O39" s="114"/>
      <c r="P39" s="114"/>
      <c r="Q39" s="114"/>
      <c r="R39" s="114"/>
      <c r="S39" s="114"/>
      <c r="T39" s="114"/>
      <c r="U39" s="114"/>
      <c r="V39" s="115"/>
      <c r="W39" s="16"/>
      <c r="X39" s="16"/>
    </row>
    <row r="40" spans="1:24" ht="12.75">
      <c r="A40" s="16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  <c r="N40" s="114"/>
      <c r="O40" s="114"/>
      <c r="P40" s="114"/>
      <c r="Q40" s="114"/>
      <c r="R40" s="114"/>
      <c r="S40" s="114"/>
      <c r="T40" s="114"/>
      <c r="U40" s="114"/>
      <c r="V40" s="115"/>
      <c r="W40" s="16"/>
      <c r="X40" s="16"/>
    </row>
    <row r="41" spans="1:24" ht="12.75">
      <c r="A41" s="16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114"/>
      <c r="O41" s="114"/>
      <c r="P41" s="114"/>
      <c r="Q41" s="114"/>
      <c r="R41" s="114"/>
      <c r="S41" s="114"/>
      <c r="T41" s="114"/>
      <c r="U41" s="114"/>
      <c r="V41" s="115"/>
      <c r="W41" s="16"/>
      <c r="X41" s="16"/>
    </row>
    <row r="42" spans="1:24" ht="12.75">
      <c r="A42" s="16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  <c r="N42" s="114"/>
      <c r="O42" s="114"/>
      <c r="P42" s="114"/>
      <c r="Q42" s="114"/>
      <c r="R42" s="114"/>
      <c r="S42" s="114"/>
      <c r="T42" s="114"/>
      <c r="U42" s="114"/>
      <c r="V42" s="115"/>
      <c r="W42" s="16"/>
      <c r="X42" s="16"/>
    </row>
    <row r="43" spans="1:24" ht="12.75">
      <c r="A43" s="16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114"/>
      <c r="O43" s="114"/>
      <c r="P43" s="114"/>
      <c r="Q43" s="114"/>
      <c r="R43" s="114"/>
      <c r="S43" s="114"/>
      <c r="T43" s="114"/>
      <c r="U43" s="114"/>
      <c r="V43" s="115"/>
      <c r="W43" s="16"/>
      <c r="X43" s="16"/>
    </row>
    <row r="44" spans="1:24" ht="12.75">
      <c r="A44" s="16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114"/>
      <c r="O44" s="114"/>
      <c r="P44" s="114"/>
      <c r="Q44" s="114"/>
      <c r="R44" s="114"/>
      <c r="S44" s="114"/>
      <c r="T44" s="114"/>
      <c r="U44" s="114"/>
      <c r="V44" s="115"/>
      <c r="W44" s="16"/>
      <c r="X44" s="16"/>
    </row>
    <row r="45" spans="1:24" ht="12.75">
      <c r="A45" s="16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114"/>
      <c r="O45" s="114"/>
      <c r="P45" s="114"/>
      <c r="Q45" s="114"/>
      <c r="R45" s="114"/>
      <c r="S45" s="114"/>
      <c r="T45" s="114"/>
      <c r="U45" s="114"/>
      <c r="V45" s="115"/>
      <c r="W45" s="16"/>
      <c r="X45" s="16"/>
    </row>
    <row r="46" spans="1:24" ht="12.75">
      <c r="A46" s="16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114"/>
      <c r="O46" s="114"/>
      <c r="P46" s="114"/>
      <c r="Q46" s="114"/>
      <c r="R46" s="114"/>
      <c r="S46" s="114"/>
      <c r="T46" s="114"/>
      <c r="U46" s="114"/>
      <c r="V46" s="115"/>
      <c r="W46" s="16"/>
      <c r="X46" s="16"/>
    </row>
    <row r="47" spans="1:24" ht="12.75">
      <c r="A47" s="16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4"/>
      <c r="O47" s="114"/>
      <c r="P47" s="114"/>
      <c r="Q47" s="114"/>
      <c r="R47" s="114"/>
      <c r="S47" s="114"/>
      <c r="T47" s="114"/>
      <c r="U47" s="114"/>
      <c r="V47" s="115"/>
      <c r="W47" s="16"/>
      <c r="X47" s="16"/>
    </row>
    <row r="48" spans="1:24" ht="12.75">
      <c r="A48" s="16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5"/>
      <c r="N48" s="114"/>
      <c r="O48" s="114"/>
      <c r="P48" s="114"/>
      <c r="Q48" s="114"/>
      <c r="R48" s="114"/>
      <c r="S48" s="114"/>
      <c r="T48" s="114"/>
      <c r="U48" s="114"/>
      <c r="V48" s="115"/>
      <c r="W48" s="16"/>
      <c r="X48" s="1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4" customWidth="1"/>
    <col min="2" max="15" width="10.7109375" style="14" customWidth="1"/>
    <col min="16" max="16" width="24.7109375" style="14" customWidth="1"/>
    <col min="17" max="16384" width="12.57421875" style="14" customWidth="1"/>
  </cols>
  <sheetData>
    <row r="1" spans="1:16" s="7" customFormat="1" ht="18" customHeight="1">
      <c r="A1" s="56" t="str">
        <f>country</f>
        <v>AUSTRALIA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" t="str">
        <f>pays</f>
        <v>AUSTRALIE</v>
      </c>
    </row>
    <row r="2" spans="1:16" s="7" customFormat="1" ht="18" customHeight="1" thickBot="1">
      <c r="A2" s="106" t="s">
        <v>0</v>
      </c>
      <c r="B2" s="128"/>
      <c r="C2" s="129"/>
      <c r="D2" s="128"/>
      <c r="E2" s="129"/>
      <c r="F2" s="128"/>
      <c r="G2" s="129"/>
      <c r="H2" s="130"/>
      <c r="I2" s="128"/>
      <c r="J2" s="128"/>
      <c r="K2" s="129"/>
      <c r="L2" s="128"/>
      <c r="M2" s="129"/>
      <c r="N2" s="130"/>
      <c r="O2" s="128"/>
      <c r="P2" s="107" t="s">
        <v>1</v>
      </c>
    </row>
    <row r="3" spans="2:21" s="9" customFormat="1" ht="19.5" customHeight="1">
      <c r="B3" s="131">
        <v>1995</v>
      </c>
      <c r="C3" s="135"/>
      <c r="D3" s="131">
        <v>1996</v>
      </c>
      <c r="E3" s="138"/>
      <c r="F3" s="131">
        <v>1997</v>
      </c>
      <c r="G3" s="135"/>
      <c r="H3" s="131">
        <v>1998</v>
      </c>
      <c r="I3" s="135"/>
      <c r="J3" s="131">
        <v>1999</v>
      </c>
      <c r="K3" s="138"/>
      <c r="L3" s="131">
        <v>2000</v>
      </c>
      <c r="M3" s="135"/>
      <c r="N3" s="131">
        <v>2001</v>
      </c>
      <c r="O3" s="131"/>
      <c r="P3" s="8"/>
      <c r="Q3" s="10"/>
      <c r="R3" s="10"/>
      <c r="S3" s="11"/>
      <c r="T3" s="11"/>
      <c r="U3" s="11"/>
    </row>
    <row r="4" spans="1:83" s="3" customFormat="1" ht="18" customHeight="1">
      <c r="A4" s="126"/>
      <c r="B4" s="132" t="s">
        <v>90</v>
      </c>
      <c r="C4" s="136" t="s">
        <v>91</v>
      </c>
      <c r="D4" s="132" t="s">
        <v>90</v>
      </c>
      <c r="E4" s="136" t="s">
        <v>91</v>
      </c>
      <c r="F4" s="132" t="s">
        <v>90</v>
      </c>
      <c r="G4" s="136" t="s">
        <v>91</v>
      </c>
      <c r="H4" s="132" t="s">
        <v>90</v>
      </c>
      <c r="I4" s="136" t="s">
        <v>91</v>
      </c>
      <c r="J4" s="132" t="s">
        <v>90</v>
      </c>
      <c r="K4" s="136" t="s">
        <v>91</v>
      </c>
      <c r="L4" s="132" t="s">
        <v>90</v>
      </c>
      <c r="M4" s="136" t="s">
        <v>91</v>
      </c>
      <c r="N4" s="132" t="s">
        <v>90</v>
      </c>
      <c r="O4" s="133" t="s">
        <v>91</v>
      </c>
      <c r="P4" s="126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</row>
    <row r="5" spans="1:16" ht="15" customHeight="1">
      <c r="A5" s="15" t="s">
        <v>92</v>
      </c>
      <c r="B5" s="5">
        <v>1325</v>
      </c>
      <c r="C5" s="137">
        <v>68182</v>
      </c>
      <c r="D5" s="5">
        <v>1179</v>
      </c>
      <c r="E5" s="137">
        <v>60732</v>
      </c>
      <c r="F5" s="4" t="s">
        <v>5</v>
      </c>
      <c r="G5" s="101" t="s">
        <v>5</v>
      </c>
      <c r="H5" s="5">
        <v>1078</v>
      </c>
      <c r="I5" s="137">
        <v>67682</v>
      </c>
      <c r="J5" s="5">
        <v>944</v>
      </c>
      <c r="K5" s="137">
        <v>77973</v>
      </c>
      <c r="L5" s="13" t="s">
        <v>5</v>
      </c>
      <c r="M5" s="103" t="s">
        <v>5</v>
      </c>
      <c r="N5" s="13" t="s">
        <v>5</v>
      </c>
      <c r="O5" s="13" t="s">
        <v>5</v>
      </c>
      <c r="P5" s="15" t="s">
        <v>93</v>
      </c>
    </row>
    <row r="6" spans="1:16" ht="15" customHeight="1">
      <c r="A6" s="59" t="s">
        <v>4</v>
      </c>
      <c r="B6" s="5">
        <v>1325</v>
      </c>
      <c r="C6" s="137">
        <v>68182</v>
      </c>
      <c r="D6" s="5">
        <v>1179</v>
      </c>
      <c r="E6" s="137">
        <v>60732</v>
      </c>
      <c r="F6" s="4" t="s">
        <v>5</v>
      </c>
      <c r="G6" s="101" t="s">
        <v>5</v>
      </c>
      <c r="H6" s="5">
        <v>1078</v>
      </c>
      <c r="I6" s="137">
        <v>67682</v>
      </c>
      <c r="J6" s="5">
        <v>944</v>
      </c>
      <c r="K6" s="137">
        <v>77973</v>
      </c>
      <c r="L6" s="13" t="s">
        <v>5</v>
      </c>
      <c r="M6" s="103" t="s">
        <v>5</v>
      </c>
      <c r="N6" s="13" t="s">
        <v>5</v>
      </c>
      <c r="O6" s="13" t="s">
        <v>5</v>
      </c>
      <c r="P6" s="59" t="s">
        <v>6</v>
      </c>
    </row>
    <row r="7" spans="1:16" ht="15" customHeight="1">
      <c r="A7" s="127" t="s">
        <v>12</v>
      </c>
      <c r="B7" s="13" t="s">
        <v>5</v>
      </c>
      <c r="C7" s="103" t="s">
        <v>5</v>
      </c>
      <c r="D7" s="13" t="s">
        <v>5</v>
      </c>
      <c r="E7" s="103" t="s">
        <v>5</v>
      </c>
      <c r="F7" s="13" t="s">
        <v>5</v>
      </c>
      <c r="G7" s="103" t="s">
        <v>5</v>
      </c>
      <c r="H7" s="13" t="s">
        <v>5</v>
      </c>
      <c r="I7" s="103" t="s">
        <v>5</v>
      </c>
      <c r="J7" s="13" t="s">
        <v>5</v>
      </c>
      <c r="K7" s="103" t="s">
        <v>5</v>
      </c>
      <c r="L7" s="13" t="s">
        <v>5</v>
      </c>
      <c r="M7" s="103" t="s">
        <v>5</v>
      </c>
      <c r="N7" s="13" t="s">
        <v>5</v>
      </c>
      <c r="O7" s="13" t="s">
        <v>5</v>
      </c>
      <c r="P7" s="127" t="s">
        <v>13</v>
      </c>
    </row>
    <row r="8" spans="1:23" ht="15" customHeight="1">
      <c r="A8" s="127" t="s">
        <v>95</v>
      </c>
      <c r="B8" s="13" t="s">
        <v>5</v>
      </c>
      <c r="C8" s="103" t="s">
        <v>5</v>
      </c>
      <c r="D8" s="13" t="s">
        <v>5</v>
      </c>
      <c r="E8" s="103" t="s">
        <v>5</v>
      </c>
      <c r="F8" s="13" t="s">
        <v>5</v>
      </c>
      <c r="G8" s="103" t="s">
        <v>5</v>
      </c>
      <c r="H8" s="13" t="s">
        <v>5</v>
      </c>
      <c r="I8" s="103" t="s">
        <v>5</v>
      </c>
      <c r="J8" s="13" t="s">
        <v>5</v>
      </c>
      <c r="K8" s="103" t="s">
        <v>5</v>
      </c>
      <c r="L8" s="13" t="s">
        <v>5</v>
      </c>
      <c r="M8" s="103" t="s">
        <v>5</v>
      </c>
      <c r="N8" s="13" t="s">
        <v>5</v>
      </c>
      <c r="O8" s="13" t="s">
        <v>5</v>
      </c>
      <c r="P8" s="127" t="s">
        <v>14</v>
      </c>
      <c r="W8" s="14" t="s">
        <v>95</v>
      </c>
    </row>
    <row r="9" spans="1:23" ht="15" customHeight="1">
      <c r="A9" s="127" t="s">
        <v>96</v>
      </c>
      <c r="B9" s="13" t="s">
        <v>5</v>
      </c>
      <c r="C9" s="103" t="s">
        <v>5</v>
      </c>
      <c r="D9" s="13" t="s">
        <v>5</v>
      </c>
      <c r="E9" s="103" t="s">
        <v>5</v>
      </c>
      <c r="F9" s="13" t="s">
        <v>5</v>
      </c>
      <c r="G9" s="103" t="s">
        <v>5</v>
      </c>
      <c r="H9" s="13" t="s">
        <v>5</v>
      </c>
      <c r="I9" s="103" t="s">
        <v>5</v>
      </c>
      <c r="J9" s="13" t="s">
        <v>5</v>
      </c>
      <c r="K9" s="103" t="s">
        <v>5</v>
      </c>
      <c r="L9" s="13" t="s">
        <v>5</v>
      </c>
      <c r="M9" s="103" t="s">
        <v>5</v>
      </c>
      <c r="N9" s="13" t="s">
        <v>5</v>
      </c>
      <c r="O9" s="13" t="s">
        <v>5</v>
      </c>
      <c r="P9" s="127" t="s">
        <v>15</v>
      </c>
      <c r="W9" s="14" t="s">
        <v>96</v>
      </c>
    </row>
    <row r="10" spans="1:23" ht="15" customHeight="1">
      <c r="A10" s="127" t="s">
        <v>97</v>
      </c>
      <c r="B10" s="13" t="s">
        <v>5</v>
      </c>
      <c r="C10" s="103" t="s">
        <v>5</v>
      </c>
      <c r="D10" s="13" t="s">
        <v>5</v>
      </c>
      <c r="E10" s="103" t="s">
        <v>5</v>
      </c>
      <c r="F10" s="13" t="s">
        <v>5</v>
      </c>
      <c r="G10" s="103" t="s">
        <v>5</v>
      </c>
      <c r="H10" s="13" t="s">
        <v>5</v>
      </c>
      <c r="I10" s="103" t="s">
        <v>5</v>
      </c>
      <c r="J10" s="13" t="s">
        <v>5</v>
      </c>
      <c r="K10" s="103" t="s">
        <v>5</v>
      </c>
      <c r="L10" s="13" t="s">
        <v>5</v>
      </c>
      <c r="M10" s="103" t="s">
        <v>5</v>
      </c>
      <c r="N10" s="13" t="s">
        <v>5</v>
      </c>
      <c r="O10" s="13" t="s">
        <v>5</v>
      </c>
      <c r="P10" s="127" t="s">
        <v>16</v>
      </c>
      <c r="W10" s="14" t="s">
        <v>97</v>
      </c>
    </row>
    <row r="11" spans="1:23" ht="15" customHeight="1">
      <c r="A11" s="127" t="s">
        <v>98</v>
      </c>
      <c r="B11" s="13" t="s">
        <v>5</v>
      </c>
      <c r="C11" s="103" t="s">
        <v>5</v>
      </c>
      <c r="D11" s="13" t="s">
        <v>5</v>
      </c>
      <c r="E11" s="103" t="s">
        <v>5</v>
      </c>
      <c r="F11" s="13" t="s">
        <v>5</v>
      </c>
      <c r="G11" s="103" t="s">
        <v>5</v>
      </c>
      <c r="H11" s="13" t="s">
        <v>5</v>
      </c>
      <c r="I11" s="103" t="s">
        <v>5</v>
      </c>
      <c r="J11" s="13" t="s">
        <v>5</v>
      </c>
      <c r="K11" s="103" t="s">
        <v>5</v>
      </c>
      <c r="L11" s="13" t="s">
        <v>5</v>
      </c>
      <c r="M11" s="103" t="s">
        <v>5</v>
      </c>
      <c r="N11" s="13" t="s">
        <v>5</v>
      </c>
      <c r="O11" s="13" t="s">
        <v>5</v>
      </c>
      <c r="P11" s="127" t="s">
        <v>17</v>
      </c>
      <c r="W11" s="14" t="s">
        <v>98</v>
      </c>
    </row>
    <row r="12" spans="1:23" ht="15" customHeight="1">
      <c r="A12" s="127" t="s">
        <v>99</v>
      </c>
      <c r="B12" s="13" t="s">
        <v>5</v>
      </c>
      <c r="C12" s="103" t="s">
        <v>5</v>
      </c>
      <c r="D12" s="13" t="s">
        <v>5</v>
      </c>
      <c r="E12" s="103" t="s">
        <v>5</v>
      </c>
      <c r="F12" s="13" t="s">
        <v>5</v>
      </c>
      <c r="G12" s="103" t="s">
        <v>5</v>
      </c>
      <c r="H12" s="13" t="s">
        <v>5</v>
      </c>
      <c r="I12" s="103" t="s">
        <v>5</v>
      </c>
      <c r="J12" s="13" t="s">
        <v>5</v>
      </c>
      <c r="K12" s="103" t="s">
        <v>5</v>
      </c>
      <c r="L12" s="13" t="s">
        <v>5</v>
      </c>
      <c r="M12" s="103" t="s">
        <v>5</v>
      </c>
      <c r="N12" s="13" t="s">
        <v>5</v>
      </c>
      <c r="O12" s="13" t="s">
        <v>5</v>
      </c>
      <c r="P12" s="127" t="s">
        <v>18</v>
      </c>
      <c r="W12" s="14" t="s">
        <v>99</v>
      </c>
    </row>
    <row r="13" spans="1:23" ht="15" customHeight="1">
      <c r="A13" s="127" t="s">
        <v>100</v>
      </c>
      <c r="B13" s="13" t="s">
        <v>5</v>
      </c>
      <c r="C13" s="103" t="s">
        <v>5</v>
      </c>
      <c r="D13" s="13" t="s">
        <v>5</v>
      </c>
      <c r="E13" s="103" t="s">
        <v>5</v>
      </c>
      <c r="F13" s="13" t="s">
        <v>5</v>
      </c>
      <c r="G13" s="103" t="s">
        <v>5</v>
      </c>
      <c r="H13" s="13" t="s">
        <v>5</v>
      </c>
      <c r="I13" s="103" t="s">
        <v>5</v>
      </c>
      <c r="J13" s="13" t="s">
        <v>5</v>
      </c>
      <c r="K13" s="103" t="s">
        <v>5</v>
      </c>
      <c r="L13" s="13" t="s">
        <v>5</v>
      </c>
      <c r="M13" s="103" t="s">
        <v>5</v>
      </c>
      <c r="N13" s="13" t="s">
        <v>5</v>
      </c>
      <c r="O13" s="13" t="s">
        <v>5</v>
      </c>
      <c r="P13" s="127" t="s">
        <v>19</v>
      </c>
      <c r="W13" s="14" t="s">
        <v>100</v>
      </c>
    </row>
    <row r="14" spans="1:23" ht="15" customHeight="1">
      <c r="A14" s="127" t="s">
        <v>101</v>
      </c>
      <c r="B14" s="13" t="s">
        <v>5</v>
      </c>
      <c r="C14" s="103" t="s">
        <v>5</v>
      </c>
      <c r="D14" s="13" t="s">
        <v>5</v>
      </c>
      <c r="E14" s="103" t="s">
        <v>5</v>
      </c>
      <c r="F14" s="13" t="s">
        <v>5</v>
      </c>
      <c r="G14" s="103" t="s">
        <v>5</v>
      </c>
      <c r="H14" s="13" t="s">
        <v>5</v>
      </c>
      <c r="I14" s="103" t="s">
        <v>5</v>
      </c>
      <c r="J14" s="13" t="s">
        <v>5</v>
      </c>
      <c r="K14" s="103" t="s">
        <v>5</v>
      </c>
      <c r="L14" s="13" t="s">
        <v>5</v>
      </c>
      <c r="M14" s="103" t="s">
        <v>5</v>
      </c>
      <c r="N14" s="13" t="s">
        <v>5</v>
      </c>
      <c r="O14" s="13" t="s">
        <v>5</v>
      </c>
      <c r="P14" s="127" t="s">
        <v>20</v>
      </c>
      <c r="W14" s="14" t="s">
        <v>101</v>
      </c>
    </row>
    <row r="15" spans="1:23" ht="15" customHeight="1">
      <c r="A15" s="127" t="s">
        <v>102</v>
      </c>
      <c r="B15" s="13" t="s">
        <v>5</v>
      </c>
      <c r="C15" s="103" t="s">
        <v>5</v>
      </c>
      <c r="D15" s="13" t="s">
        <v>5</v>
      </c>
      <c r="E15" s="103" t="s">
        <v>5</v>
      </c>
      <c r="F15" s="13" t="s">
        <v>5</v>
      </c>
      <c r="G15" s="103" t="s">
        <v>5</v>
      </c>
      <c r="H15" s="13" t="s">
        <v>5</v>
      </c>
      <c r="I15" s="103" t="s">
        <v>5</v>
      </c>
      <c r="J15" s="13" t="s">
        <v>5</v>
      </c>
      <c r="K15" s="103" t="s">
        <v>5</v>
      </c>
      <c r="L15" s="13" t="s">
        <v>5</v>
      </c>
      <c r="M15" s="103" t="s">
        <v>5</v>
      </c>
      <c r="N15" s="13" t="s">
        <v>5</v>
      </c>
      <c r="O15" s="13" t="s">
        <v>5</v>
      </c>
      <c r="P15" s="127" t="s">
        <v>21</v>
      </c>
      <c r="W15" s="14" t="s">
        <v>102</v>
      </c>
    </row>
    <row r="16" spans="1:23" ht="15" customHeight="1">
      <c r="A16" s="127" t="s">
        <v>103</v>
      </c>
      <c r="B16" s="13" t="s">
        <v>5</v>
      </c>
      <c r="C16" s="103" t="s">
        <v>5</v>
      </c>
      <c r="D16" s="13" t="s">
        <v>5</v>
      </c>
      <c r="E16" s="103" t="s">
        <v>5</v>
      </c>
      <c r="F16" s="13" t="s">
        <v>5</v>
      </c>
      <c r="G16" s="103" t="s">
        <v>5</v>
      </c>
      <c r="H16" s="13" t="s">
        <v>5</v>
      </c>
      <c r="I16" s="103" t="s">
        <v>5</v>
      </c>
      <c r="J16" s="13" t="s">
        <v>5</v>
      </c>
      <c r="K16" s="103" t="s">
        <v>5</v>
      </c>
      <c r="L16" s="13" t="s">
        <v>5</v>
      </c>
      <c r="M16" s="103" t="s">
        <v>5</v>
      </c>
      <c r="N16" s="13" t="s">
        <v>5</v>
      </c>
      <c r="O16" s="13" t="s">
        <v>5</v>
      </c>
      <c r="P16" s="127" t="s">
        <v>22</v>
      </c>
      <c r="W16" s="14" t="s">
        <v>103</v>
      </c>
    </row>
    <row r="17" spans="1:23" ht="15" customHeight="1">
      <c r="A17" s="127" t="s">
        <v>104</v>
      </c>
      <c r="B17" s="13" t="s">
        <v>5</v>
      </c>
      <c r="C17" s="103" t="s">
        <v>5</v>
      </c>
      <c r="D17" s="13" t="s">
        <v>5</v>
      </c>
      <c r="E17" s="103" t="s">
        <v>5</v>
      </c>
      <c r="F17" s="13" t="s">
        <v>5</v>
      </c>
      <c r="G17" s="103" t="s">
        <v>5</v>
      </c>
      <c r="H17" s="13" t="s">
        <v>5</v>
      </c>
      <c r="I17" s="103" t="s">
        <v>5</v>
      </c>
      <c r="J17" s="13" t="s">
        <v>5</v>
      </c>
      <c r="K17" s="103" t="s">
        <v>5</v>
      </c>
      <c r="L17" s="13" t="s">
        <v>5</v>
      </c>
      <c r="M17" s="103" t="s">
        <v>5</v>
      </c>
      <c r="N17" s="13" t="s">
        <v>5</v>
      </c>
      <c r="O17" s="13" t="s">
        <v>5</v>
      </c>
      <c r="P17" s="127" t="s">
        <v>23</v>
      </c>
      <c r="W17" s="14" t="s">
        <v>105</v>
      </c>
    </row>
    <row r="18" spans="1:16" s="15" customFormat="1" ht="15" customHeight="1" thickBot="1">
      <c r="A18" s="134" t="s">
        <v>10</v>
      </c>
      <c r="B18" s="122" t="s">
        <v>5</v>
      </c>
      <c r="C18" s="125" t="s">
        <v>5</v>
      </c>
      <c r="D18" s="122" t="s">
        <v>5</v>
      </c>
      <c r="E18" s="125" t="s">
        <v>5</v>
      </c>
      <c r="F18" s="122" t="s">
        <v>5</v>
      </c>
      <c r="G18" s="125" t="s">
        <v>5</v>
      </c>
      <c r="H18" s="122" t="s">
        <v>5</v>
      </c>
      <c r="I18" s="125" t="s">
        <v>5</v>
      </c>
      <c r="J18" s="122" t="s">
        <v>5</v>
      </c>
      <c r="K18" s="125" t="s">
        <v>5</v>
      </c>
      <c r="L18" s="122" t="s">
        <v>5</v>
      </c>
      <c r="M18" s="125" t="s">
        <v>5</v>
      </c>
      <c r="N18" s="122" t="s">
        <v>5</v>
      </c>
      <c r="O18" s="122" t="s">
        <v>5</v>
      </c>
      <c r="P18" s="134" t="s">
        <v>11</v>
      </c>
    </row>
    <row r="19" spans="1:17" ht="12.75">
      <c r="A19" s="16" t="s">
        <v>94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2003-12-16T14:20:50Z</cp:lastPrinted>
  <dcterms:created xsi:type="dcterms:W3CDTF">2002-10-24T08:40:52Z</dcterms:created>
  <dcterms:modified xsi:type="dcterms:W3CDTF">2003-12-23T08:39:03Z</dcterms:modified>
  <cp:category/>
  <cp:version/>
  <cp:contentType/>
  <cp:contentStatus/>
</cp:coreProperties>
</file>