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Table 5" sheetId="1" r:id="rId1"/>
    <sheet name="Table 6" sheetId="2" r:id="rId2"/>
    <sheet name="augmented total labour costs" sheetId="3" r:id="rId3"/>
    <sheet name="augmented total labour costsII" sheetId="4" r:id="rId4"/>
    <sheet name="total labour costs" sheetId="6" r:id="rId5"/>
    <sheet name="total labour costsII" sheetId="7" r:id="rId6"/>
  </sheets>
  <definedNames>
    <definedName name="_xlnm.Print_Area" localSheetId="0">'Table 5'!$A$2:$I$48</definedName>
    <definedName name="_xlnm.Print_Area" localSheetId="1">'Table 6'!$A$2:$I$48</definedName>
  </definedNames>
  <calcPr calcId="145621"/>
</workbook>
</file>

<file path=xl/calcChain.xml><?xml version="1.0" encoding="utf-8"?>
<calcChain xmlns="http://schemas.openxmlformats.org/spreadsheetml/2006/main">
  <c r="I44" i="4" l="1"/>
  <c r="H44" i="4"/>
  <c r="G44" i="4"/>
  <c r="F44" i="4"/>
  <c r="E44" i="4"/>
  <c r="D44" i="4"/>
  <c r="C44" i="4"/>
  <c r="B44" i="4"/>
  <c r="I44" i="3"/>
  <c r="H44" i="3"/>
  <c r="G44" i="3"/>
  <c r="F44" i="3"/>
  <c r="E44" i="3"/>
  <c r="D44" i="3"/>
  <c r="C44" i="3"/>
  <c r="B44" i="3"/>
</calcChain>
</file>

<file path=xl/comments1.xml><?xml version="1.0" encoding="utf-8"?>
<comments xmlns="http://schemas.openxmlformats.org/spreadsheetml/2006/main">
  <authors>
    <author>OECD-OCDE</author>
  </authors>
  <commentList>
    <comment ref="B21" authorId="0">
      <text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 xml:space="preserve"> Information on data for Israel: http://oe.cd/israel-disclaimer.
</t>
        </r>
      </text>
    </comment>
  </commentList>
</comments>
</file>

<file path=xl/comments2.xml><?xml version="1.0" encoding="utf-8"?>
<comments xmlns="http://schemas.openxmlformats.org/spreadsheetml/2006/main">
  <authors>
    <author>OECD-OCDE</author>
  </authors>
  <commentList>
    <comment ref="E4" author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G4" author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I4" author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B21" authorId="0">
      <text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 xml:space="preserve"> Information on data for Israel: http://oe.cd/israel-disclaimer.
</t>
        </r>
      </text>
    </comment>
  </commentList>
</comments>
</file>

<file path=xl/sharedStrings.xml><?xml version="1.0" encoding="utf-8"?>
<sst xmlns="http://schemas.openxmlformats.org/spreadsheetml/2006/main" count="475" uniqueCount="109">
  <si>
    <r>
      <t>Table 5. Increase in total labour costs as a result of NTCPs</t>
    </r>
    <r>
      <rPr>
        <b/>
        <vertAlign val="superscript"/>
        <sz val="9"/>
        <rFont val="Helvetica"/>
      </rPr>
      <t>1</t>
    </r>
  </si>
  <si>
    <t>Family-type:</t>
  </si>
  <si>
    <t>single</t>
  </si>
  <si>
    <t>no ch</t>
  </si>
  <si>
    <t>2 ch</t>
  </si>
  <si>
    <t>married</t>
  </si>
  <si>
    <t>Wage level (% of AW):</t>
  </si>
  <si>
    <t>67
(1)</t>
  </si>
  <si>
    <t>100
(2)</t>
  </si>
  <si>
    <t>167
(3)</t>
  </si>
  <si>
    <t>67
(4)</t>
  </si>
  <si>
    <t>100-0
(5)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</si>
  <si>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</si>
  <si>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</si>
  <si>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</si>
  <si>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</si>
  <si>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</si>
  <si>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</si>
  <si>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</si>
  <si>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</si>
  <si>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</si>
  <si>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</si>
  <si>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</si>
  <si>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</si>
  <si>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</si>
  <si>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</si>
  <si>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</si>
  <si>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</si>
  <si>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</si>
  <si>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</si>
  <si>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</si>
  <si>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</si>
  <si>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</si>
  <si>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</si>
  <si>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</si>
  <si>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</si>
  <si>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</si>
  <si>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</si>
  <si>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</si>
  <si>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</si>
  <si>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</si>
  <si>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</si>
  <si>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</si>
  <si>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</si>
  <si>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</si>
  <si>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</si>
  <si>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</si>
  <si>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</si>
  <si>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</si>
  <si>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</si>
  <si>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r>
      <t>Table 6. Reduction in net take-home pay as a result of NTCPs</t>
    </r>
    <r>
      <rPr>
        <b/>
        <vertAlign val="superscript"/>
        <sz val="9"/>
        <rFont val="Helvetica"/>
      </rPr>
      <t>1</t>
    </r>
  </si>
  <si>
    <t>2. Two-earner family.</t>
  </si>
  <si>
    <t>by family-type and wage level (in US dollars using PPP), 2017</t>
  </si>
  <si>
    <r>
      <t>100-33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</si>
  <si>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</si>
  <si>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(8)</t>
    </r>
  </si>
  <si>
    <t>1. Excludes the effect of work-related private insurance to cover accidents and occupational diseases. See paragraph 55 in the Report for further details.</t>
  </si>
  <si>
    <t>Table. Annual augmented labour costs and adjusted net take-home pay, by family-type and wage level</t>
  </si>
  <si>
    <t>(taking taxes and non-tax compulsory payments into account)</t>
  </si>
  <si>
    <t>Table (cont'd). Annual augmented labour costs and adjusted net take-home pay, by family-type and wage level</t>
  </si>
  <si>
    <t>(in US dollars using PPP), 2017</t>
  </si>
  <si>
    <t>gross
(1)</t>
  </si>
  <si>
    <t>net
(2)</t>
  </si>
  <si>
    <t>gross
(3)</t>
  </si>
  <si>
    <t>net
(4)</t>
  </si>
  <si>
    <t>gross
(5)</t>
  </si>
  <si>
    <t>net
(6)</t>
  </si>
  <si>
    <t>gross
(7)</t>
  </si>
  <si>
    <t>net
(8)</t>
  </si>
  <si>
    <t>100-0</t>
  </si>
  <si>
    <t>gross
(9)</t>
  </si>
  <si>
    <t>net
(10)</t>
  </si>
  <si>
    <t>gross
(11)</t>
  </si>
  <si>
    <t>net
(12)</t>
  </si>
  <si>
    <t>gross
(13)</t>
  </si>
  <si>
    <t>net
(14)</t>
  </si>
  <si>
    <t>gross
(15)</t>
  </si>
  <si>
    <t>net
(16)</t>
  </si>
  <si>
    <t>1. Two-earner family.</t>
  </si>
  <si>
    <r>
      <t>100-33</t>
    </r>
    <r>
      <rPr>
        <vertAlign val="superscript"/>
        <sz val="9"/>
        <rFont val="Helvetica"/>
        <family val="2"/>
      </rPr>
      <t>1</t>
    </r>
  </si>
  <si>
    <r>
      <t>100-67</t>
    </r>
    <r>
      <rPr>
        <vertAlign val="superscript"/>
        <sz val="9"/>
        <rFont val="Helvetica"/>
        <family val="2"/>
      </rPr>
      <t>1</t>
    </r>
  </si>
  <si>
    <t>Taxing Wages 2017 - © OECD 2018</t>
  </si>
  <si>
    <t> </t>
  </si>
  <si>
    <t>In US dollars using PPP, by family-type and wage level</t>
  </si>
  <si>
    <t>Single
no ch
67 (% AW)</t>
  </si>
  <si>
    <t>Single
no ch
100 (% AW)</t>
  </si>
  <si>
    <t>Single
no ch
167 (% AW)</t>
  </si>
  <si>
    <t>Single
2 ch
67 (% AW)</t>
  </si>
  <si>
    <t>Net income
after taxes</t>
  </si>
  <si>
    <t>Israel  (1)</t>
  </si>
  <si>
    <t>Slovenia</t>
  </si>
  <si>
    <t>Unweighted average</t>
  </si>
  <si>
    <t>OECD-Average</t>
  </si>
  <si>
    <t>OECD-EU 22</t>
  </si>
  <si>
    <r>
      <t>Note: </t>
    </r>
    <r>
      <rPr>
        <sz val="10"/>
        <rFont val="Arial"/>
        <family val="2"/>
      </rPr>
      <t>ch = children</t>
    </r>
  </si>
  <si>
    <t>Disclaimer: http://oe.cd/disclaimer</t>
  </si>
  <si>
    <t>1.</t>
  </si>
  <si>
    <t>Information on data for Israel: http://oe.cd/israel-disclaimer.</t>
  </si>
  <si>
    <t>3.11a</t>
  </si>
  <si>
    <t>Annual labour costs and net income, single person, 2017</t>
  </si>
  <si>
    <t>Total gross labour
costs before taxes</t>
  </si>
  <si>
    <t>3.11b</t>
  </si>
  <si>
    <t>Annual labour costs and net income, married couple, 2017</t>
  </si>
  <si>
    <t>Married
2 ch
100-0 (% AW)</t>
  </si>
  <si>
    <t>Married
2 ch
100-33 (% AW)  (2)</t>
  </si>
  <si>
    <t>Married
2 ch
100-67 (% AW)  (2)</t>
  </si>
  <si>
    <t>Married
no ch
100-33 (% AW)  (2)</t>
  </si>
  <si>
    <t>2.</t>
  </si>
  <si>
    <t>Two-earner family.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</si>
</sst>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\ ##0;\-###\ ##0;0;"/>
    <numFmt numFmtId="166" formatCode="###,000"/>
  </numFmts>
  <fonts count="19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vertAlign val="superscript"/>
      <sz val="9"/>
      <name val="Helvetica"/>
    </font>
    <font>
      <vertAlign val="superscript"/>
      <sz val="9"/>
      <name val="Helvetica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color indexed="8"/>
      <name val="Times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Times"/>
      <family val="1"/>
    </font>
    <font>
      <vertAlign val="superscript"/>
      <sz val="9"/>
      <name val="Helvetic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</borders>
  <cellStyleXfs count="40">
    <xf numFmtId="0" fontId="0" fillId="0" borderId="0"/>
    <xf numFmtId="0" fontId="10" fillId="0" borderId="0"/>
    <xf numFmtId="0" fontId="10" fillId="0" borderId="0"/>
    <xf numFmtId="0" fontId="13" fillId="0" borderId="0" applyNumberFormat="0" applyFont="0" applyFill="0" applyBorder="0" applyProtection="0">
      <alignment horizontal="left" vertical="center"/>
    </xf>
    <xf numFmtId="0" fontId="14" fillId="0" borderId="0" applyNumberFormat="0" applyFill="0" applyBorder="0" applyProtection="0">
      <alignment horizontal="right" vertical="center" wrapText="1"/>
    </xf>
    <xf numFmtId="0" fontId="14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 wrapText="1"/>
    </xf>
    <xf numFmtId="0" fontId="13" fillId="0" borderId="3" applyNumberFormat="0" applyFont="0" applyFill="0" applyProtection="0">
      <alignment horizontal="center" vertical="center" wrapText="1"/>
    </xf>
    <xf numFmtId="0" fontId="15" fillId="0" borderId="3" applyNumberFormat="0" applyFill="0" applyProtection="0">
      <alignment horizontal="center" vertical="center" wrapText="1"/>
    </xf>
    <xf numFmtId="0" fontId="15" fillId="0" borderId="4" applyNumberFormat="0" applyFill="0" applyProtection="0">
      <alignment horizontal="center" vertical="center" wrapText="1"/>
    </xf>
    <xf numFmtId="0" fontId="15" fillId="0" borderId="3" applyNumberFormat="0" applyFill="0" applyProtection="0">
      <alignment horizontal="center" vertical="center" wrapText="1"/>
    </xf>
    <xf numFmtId="0" fontId="15" fillId="0" borderId="5" applyNumberFormat="0" applyFill="0" applyProtection="0">
      <alignment horizontal="center" vertical="center" wrapText="1"/>
    </xf>
    <xf numFmtId="0" fontId="15" fillId="0" borderId="6" applyNumberFormat="0" applyFill="0" applyProtection="0">
      <alignment horizontal="center" vertical="center" wrapText="1"/>
    </xf>
    <xf numFmtId="0" fontId="8" fillId="0" borderId="5" applyNumberFormat="0" applyFill="0" applyProtection="0">
      <alignment horizontal="left" vertical="center" wrapText="1"/>
    </xf>
    <xf numFmtId="0" fontId="8" fillId="0" borderId="5" applyNumberFormat="0" applyFill="0" applyProtection="0">
      <alignment horizontal="left" vertical="center" wrapText="1"/>
    </xf>
    <xf numFmtId="165" fontId="8" fillId="0" borderId="5" applyFill="0" applyProtection="0">
      <alignment horizontal="right" vertical="center" wrapText="1"/>
    </xf>
    <xf numFmtId="165" fontId="8" fillId="0" borderId="6" applyFill="0" applyProtection="0">
      <alignment horizontal="right"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horizontal="left" vertical="center" wrapText="1"/>
    </xf>
    <xf numFmtId="165" fontId="8" fillId="0" borderId="0" applyFill="0" applyBorder="0" applyProtection="0">
      <alignment horizontal="right" vertical="center" wrapText="1"/>
    </xf>
    <xf numFmtId="165" fontId="8" fillId="0" borderId="7" applyFill="0" applyProtection="0">
      <alignment horizontal="right" vertical="center" wrapText="1"/>
    </xf>
    <xf numFmtId="0" fontId="8" fillId="0" borderId="2" applyNumberFormat="0" applyFill="0" applyProtection="0">
      <alignment horizontal="left" vertical="center" wrapText="1"/>
    </xf>
    <xf numFmtId="0" fontId="8" fillId="0" borderId="2" applyNumberFormat="0" applyFill="0" applyProtection="0">
      <alignment horizontal="left" vertical="center" wrapText="1"/>
    </xf>
    <xf numFmtId="165" fontId="8" fillId="0" borderId="2" applyFill="0" applyProtection="0">
      <alignment horizontal="right" vertical="center" wrapText="1"/>
    </xf>
    <xf numFmtId="165" fontId="8" fillId="0" borderId="8" applyFill="0" applyProtection="0">
      <alignment horizontal="right" vertical="center" wrapText="1"/>
    </xf>
    <xf numFmtId="166" fontId="8" fillId="0" borderId="0" applyFill="0" applyBorder="0" applyProtection="0">
      <alignment horizontal="right" vertical="center" wrapText="1"/>
    </xf>
    <xf numFmtId="166" fontId="8" fillId="0" borderId="7" applyFill="0" applyProtection="0">
      <alignment horizontal="right" vertical="center" wrapText="1"/>
    </xf>
    <xf numFmtId="0" fontId="17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horizontal="left" vertical="center" wrapText="1"/>
    </xf>
    <xf numFmtId="165" fontId="17" fillId="0" borderId="0" applyFill="0" applyBorder="0" applyProtection="0">
      <alignment horizontal="right" vertical="center" wrapText="1"/>
    </xf>
    <xf numFmtId="165" fontId="17" fillId="0" borderId="7" applyFill="0" applyProtection="0">
      <alignment horizontal="right" vertical="center" wrapText="1"/>
    </xf>
    <xf numFmtId="0" fontId="17" fillId="0" borderId="9" applyNumberFormat="0" applyFill="0" applyProtection="0">
      <alignment horizontal="left" vertical="center" wrapText="1"/>
    </xf>
    <xf numFmtId="0" fontId="17" fillId="0" borderId="9" applyNumberFormat="0" applyFill="0" applyProtection="0">
      <alignment horizontal="left" vertical="center" wrapText="1"/>
    </xf>
    <xf numFmtId="165" fontId="17" fillId="0" borderId="9" applyFill="0" applyProtection="0">
      <alignment horizontal="right" vertical="center" wrapText="1"/>
    </xf>
    <xf numFmtId="165" fontId="17" fillId="0" borderId="10" applyFill="0" applyProtection="0">
      <alignment horizontal="righ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vertical="center" wrapText="1"/>
    </xf>
  </cellStyleXfs>
  <cellXfs count="94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" fillId="2" borderId="0" xfId="0" applyFont="1" applyFill="1" applyBorder="1" applyAlignment="1">
      <alignment horizontal="centerContinuous" vertical="top"/>
    </xf>
    <xf numFmtId="0" fontId="2" fillId="2" borderId="0" xfId="0" applyFont="1" applyFill="1" applyBorder="1" applyAlignment="1">
      <alignment horizontal="centerContinuous" vertical="top"/>
    </xf>
    <xf numFmtId="0" fontId="2" fillId="2" borderId="0" xfId="0" applyFont="1" applyFill="1" applyAlignment="1">
      <alignment horizontal="centerContinuous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wrapText="1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Alignment="1" applyProtection="1">
      <alignment horizontal="left"/>
      <protection locked="0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" fontId="6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left" indent="5"/>
    </xf>
    <xf numFmtId="164" fontId="2" fillId="2" borderId="2" xfId="0" applyNumberFormat="1" applyFont="1" applyFill="1" applyBorder="1"/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/>
    <xf numFmtId="1" fontId="7" fillId="2" borderId="0" xfId="0" applyNumberFormat="1" applyFont="1" applyFill="1" applyBorder="1" applyProtection="1">
      <protection locked="0"/>
    </xf>
    <xf numFmtId="0" fontId="0" fillId="0" borderId="0" xfId="0" applyFont="1" applyAlignment="1">
      <alignment horizontal="left" indent="1"/>
    </xf>
    <xf numFmtId="1" fontId="9" fillId="2" borderId="0" xfId="0" applyNumberFormat="1" applyFont="1" applyFill="1" applyAlignment="1" applyProtection="1">
      <alignment horizontal="left" indent="1"/>
      <protection locked="0"/>
    </xf>
    <xf numFmtId="0" fontId="8" fillId="2" borderId="0" xfId="0" quotePrefix="1" applyFont="1" applyFill="1" applyAlignment="1">
      <alignment horizontal="left" indent="1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quotePrefix="1" applyFont="1" applyBorder="1" applyAlignment="1">
      <alignment horizontal="centerContinuous"/>
    </xf>
    <xf numFmtId="0" fontId="2" fillId="0" borderId="0" xfId="0" applyFont="1" applyBorder="1"/>
    <xf numFmtId="0" fontId="2" fillId="0" borderId="2" xfId="0" applyFont="1" applyBorder="1" applyAlignment="1">
      <alignment horizontal="right" wrapText="1"/>
    </xf>
    <xf numFmtId="1" fontId="5" fillId="2" borderId="0" xfId="0" applyNumberFormat="1" applyFont="1" applyFill="1" applyAlignment="1" applyProtection="1">
      <alignment horizontal="right"/>
      <protection locked="0"/>
    </xf>
    <xf numFmtId="1" fontId="5" fillId="2" borderId="2" xfId="0" applyNumberFormat="1" applyFont="1" applyFill="1" applyBorder="1" applyAlignment="1" applyProtection="1">
      <alignment horizontal="left"/>
      <protection locked="0"/>
    </xf>
    <xf numFmtId="1" fontId="5" fillId="2" borderId="2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indent="5"/>
    </xf>
    <xf numFmtId="1" fontId="2" fillId="2" borderId="2" xfId="0" applyNumberFormat="1" applyFont="1" applyFill="1" applyBorder="1"/>
    <xf numFmtId="1" fontId="7" fillId="0" borderId="0" xfId="0" applyNumberFormat="1" applyFont="1" applyBorder="1" applyProtection="1">
      <protection locked="0"/>
    </xf>
    <xf numFmtId="0" fontId="11" fillId="0" borderId="0" xfId="0" applyFont="1"/>
    <xf numFmtId="1" fontId="7" fillId="0" borderId="0" xfId="0" applyNumberFormat="1" applyFont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0" borderId="0" xfId="0" applyNumberFormat="1" applyFont="1" applyProtection="1">
      <protection locked="0"/>
    </xf>
    <xf numFmtId="0" fontId="11" fillId="0" borderId="0" xfId="0" quotePrefix="1" applyFont="1"/>
    <xf numFmtId="0" fontId="8" fillId="2" borderId="0" xfId="0" applyFont="1" applyFill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1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3" applyAlignment="1">
      <alignment horizontal="left" vertical="center"/>
    </xf>
    <xf numFmtId="0" fontId="14" fillId="0" borderId="0" xfId="4" applyFont="1" applyAlignment="1">
      <alignment horizontal="right" vertical="center" wrapText="1"/>
    </xf>
    <xf numFmtId="0" fontId="14" fillId="0" borderId="0" xfId="5" applyFont="1" applyAlignment="1">
      <alignment horizontal="left" vertical="center" wrapText="1"/>
    </xf>
    <xf numFmtId="0" fontId="10" fillId="0" borderId="0" xfId="6" applyFont="1"/>
    <xf numFmtId="0" fontId="14" fillId="0" borderId="0" xfId="7" applyFont="1" applyAlignment="1">
      <alignment horizontal="left" vertical="center" wrapText="1"/>
    </xf>
    <xf numFmtId="0" fontId="13" fillId="0" borderId="3" xfId="8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3" xfId="11" applyFont="1" applyFill="1" applyBorder="1" applyAlignment="1">
      <alignment horizontal="center" vertical="center" wrapText="1"/>
    </xf>
    <xf numFmtId="0" fontId="15" fillId="0" borderId="5" xfId="12" applyFont="1" applyFill="1" applyBorder="1" applyAlignment="1">
      <alignment horizontal="center" vertical="center" wrapText="1"/>
    </xf>
    <xf numFmtId="0" fontId="15" fillId="0" borderId="6" xfId="13" applyFont="1" applyFill="1" applyBorder="1" applyAlignment="1">
      <alignment horizontal="center" vertical="center" wrapText="1"/>
    </xf>
    <xf numFmtId="0" fontId="8" fillId="0" borderId="5" xfId="14" applyFont="1" applyFill="1" applyBorder="1" applyAlignment="1">
      <alignment horizontal="left" vertical="center" wrapText="1"/>
    </xf>
    <xf numFmtId="0" fontId="8" fillId="0" borderId="5" xfId="15" applyFont="1" applyFill="1" applyBorder="1" applyAlignment="1">
      <alignment horizontal="left" vertical="center" wrapText="1"/>
    </xf>
    <xf numFmtId="165" fontId="8" fillId="0" borderId="5" xfId="16" applyNumberFormat="1" applyFont="1" applyFill="1" applyBorder="1" applyAlignment="1">
      <alignment horizontal="right" vertical="center" wrapText="1"/>
    </xf>
    <xf numFmtId="165" fontId="8" fillId="0" borderId="6" xfId="17" applyNumberFormat="1" applyFont="1" applyFill="1" applyBorder="1" applyAlignment="1">
      <alignment horizontal="right" vertical="center" wrapText="1"/>
    </xf>
    <xf numFmtId="0" fontId="8" fillId="0" borderId="0" xfId="18" applyFont="1" applyAlignment="1">
      <alignment horizontal="left" vertical="center" wrapText="1"/>
    </xf>
    <xf numFmtId="0" fontId="8" fillId="0" borderId="0" xfId="19" applyFont="1" applyAlignment="1">
      <alignment horizontal="left" vertical="center" wrapText="1"/>
    </xf>
    <xf numFmtId="165" fontId="8" fillId="0" borderId="0" xfId="20" applyNumberFormat="1" applyFont="1" applyAlignment="1">
      <alignment horizontal="right" vertical="center" wrapText="1"/>
    </xf>
    <xf numFmtId="165" fontId="8" fillId="0" borderId="7" xfId="21" applyNumberFormat="1" applyFont="1" applyFill="1" applyBorder="1" applyAlignment="1">
      <alignment horizontal="right" vertical="center" wrapText="1"/>
    </xf>
    <xf numFmtId="0" fontId="8" fillId="0" borderId="2" xfId="22" applyFont="1" applyFill="1" applyBorder="1" applyAlignment="1">
      <alignment horizontal="left" vertical="center" wrapText="1"/>
    </xf>
    <xf numFmtId="0" fontId="8" fillId="0" borderId="2" xfId="23" applyFont="1" applyFill="1" applyBorder="1" applyAlignment="1">
      <alignment horizontal="left" vertical="center" wrapText="1"/>
    </xf>
    <xf numFmtId="165" fontId="8" fillId="0" borderId="2" xfId="24" applyNumberFormat="1" applyFont="1" applyFill="1" applyBorder="1" applyAlignment="1">
      <alignment horizontal="right" vertical="center" wrapText="1"/>
    </xf>
    <xf numFmtId="165" fontId="8" fillId="0" borderId="8" xfId="25" applyNumberFormat="1" applyFont="1" applyFill="1" applyBorder="1" applyAlignment="1">
      <alignment horizontal="right" vertical="center" wrapText="1"/>
    </xf>
    <xf numFmtId="0" fontId="16" fillId="0" borderId="0" xfId="19" applyFont="1" applyAlignment="1">
      <alignment horizontal="left" vertical="center" wrapText="1"/>
    </xf>
    <xf numFmtId="166" fontId="8" fillId="0" borderId="0" xfId="26" applyNumberFormat="1" applyFont="1" applyAlignment="1">
      <alignment horizontal="right" vertical="center" wrapText="1"/>
    </xf>
    <xf numFmtId="166" fontId="8" fillId="0" borderId="7" xfId="27" applyNumberFormat="1" applyFont="1" applyFill="1" applyBorder="1" applyAlignment="1">
      <alignment horizontal="right" vertical="center" wrapText="1"/>
    </xf>
    <xf numFmtId="0" fontId="17" fillId="0" borderId="0" xfId="28" applyFont="1" applyAlignment="1">
      <alignment horizontal="left" vertical="center" wrapText="1"/>
    </xf>
    <xf numFmtId="0" fontId="17" fillId="0" borderId="0" xfId="29" applyFont="1" applyAlignment="1">
      <alignment horizontal="left" vertical="center" wrapText="1"/>
    </xf>
    <xf numFmtId="165" fontId="17" fillId="0" borderId="0" xfId="30" applyNumberFormat="1" applyFont="1" applyAlignment="1">
      <alignment horizontal="right" vertical="center" wrapText="1"/>
    </xf>
    <xf numFmtId="165" fontId="17" fillId="0" borderId="7" xfId="31" applyNumberFormat="1" applyFont="1" applyFill="1" applyBorder="1" applyAlignment="1">
      <alignment horizontal="right" vertical="center" wrapText="1"/>
    </xf>
    <xf numFmtId="0" fontId="17" fillId="0" borderId="9" xfId="32" applyFont="1" applyFill="1" applyBorder="1" applyAlignment="1">
      <alignment horizontal="left" vertical="center" wrapText="1"/>
    </xf>
    <xf numFmtId="0" fontId="17" fillId="0" borderId="9" xfId="33" applyFont="1" applyFill="1" applyBorder="1" applyAlignment="1">
      <alignment horizontal="left" vertical="center" wrapText="1"/>
    </xf>
    <xf numFmtId="165" fontId="17" fillId="0" borderId="9" xfId="34" applyNumberFormat="1" applyFont="1" applyFill="1" applyBorder="1" applyAlignment="1">
      <alignment horizontal="right" vertical="center" wrapText="1"/>
    </xf>
    <xf numFmtId="165" fontId="17" fillId="0" borderId="10" xfId="35" applyNumberFormat="1" applyFont="1" applyFill="1" applyBorder="1" applyAlignment="1">
      <alignment horizontal="right" vertical="center" wrapText="1"/>
    </xf>
    <xf numFmtId="0" fontId="18" fillId="0" borderId="3" xfId="36" applyFont="1" applyBorder="1" applyAlignment="1">
      <alignment vertical="center" wrapText="1"/>
    </xf>
    <xf numFmtId="0" fontId="10" fillId="0" borderId="0" xfId="37" applyFont="1" applyAlignment="1">
      <alignment vertical="center" wrapText="1"/>
    </xf>
    <xf numFmtId="0" fontId="10" fillId="0" borderId="0" xfId="38" applyFont="1" applyAlignment="1">
      <alignment horizontal="left" vertical="center" wrapText="1"/>
    </xf>
    <xf numFmtId="0" fontId="10" fillId="0" borderId="0" xfId="39" applyFont="1" applyAlignment="1">
      <alignment vertical="center" wrapText="1"/>
    </xf>
  </cellXfs>
  <cellStyles count="40">
    <cellStyle name="Normal" xfId="0" builtinId="0"/>
    <cellStyle name="Normal 2" xfId="1"/>
    <cellStyle name="Normal 3" xfId="2"/>
    <cellStyle name="ss1" xfId="3"/>
    <cellStyle name="ss10" xfId="12"/>
    <cellStyle name="ss11" xfId="13"/>
    <cellStyle name="ss12" xfId="14"/>
    <cellStyle name="ss13" xfId="15"/>
    <cellStyle name="ss14" xfId="16"/>
    <cellStyle name="ss15" xfId="17"/>
    <cellStyle name="ss16" xfId="18"/>
    <cellStyle name="ss17" xfId="19"/>
    <cellStyle name="ss18" xfId="20"/>
    <cellStyle name="ss19" xfId="21"/>
    <cellStyle name="ss2" xfId="4"/>
    <cellStyle name="ss20" xfId="22"/>
    <cellStyle name="ss21" xfId="23"/>
    <cellStyle name="ss22" xfId="24"/>
    <cellStyle name="ss23" xfId="25"/>
    <cellStyle name="ss24" xfId="26"/>
    <cellStyle name="ss25" xfId="27"/>
    <cellStyle name="ss26" xfId="28"/>
    <cellStyle name="ss27" xfId="29"/>
    <cellStyle name="ss28" xfId="30"/>
    <cellStyle name="ss29" xfId="31"/>
    <cellStyle name="ss3" xfId="5"/>
    <cellStyle name="ss30" xfId="32"/>
    <cellStyle name="ss31" xfId="33"/>
    <cellStyle name="ss32" xfId="34"/>
    <cellStyle name="ss33" xfId="35"/>
    <cellStyle name="ss34" xfId="36"/>
    <cellStyle name="ss35" xfId="37"/>
    <cellStyle name="ss36" xfId="38"/>
    <cellStyle name="ss37" xfId="39"/>
    <cellStyle name="ss4" xfId="6"/>
    <cellStyle name="ss5" xfId="7"/>
    <cellStyle name="ss6" xfId="8"/>
    <cellStyle name="ss7" xfId="9"/>
    <cellStyle name="ss8" xfId="10"/>
    <cellStyle name="ss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workbookViewId="0"/>
  </sheetViews>
  <sheetFormatPr defaultRowHeight="12.75"/>
  <cols>
    <col min="1" max="1" width="18" customWidth="1"/>
  </cols>
  <sheetData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29.25" customHeight="1">
      <c r="A3" s="3" t="s">
        <v>52</v>
      </c>
      <c r="B3" s="4"/>
      <c r="C3" s="4"/>
      <c r="D3" s="4"/>
      <c r="E3" s="4"/>
      <c r="F3" s="4"/>
      <c r="G3" s="4"/>
      <c r="H3" s="5"/>
      <c r="I3" s="5"/>
    </row>
    <row r="4" spans="1:9">
      <c r="A4" s="3"/>
      <c r="B4" s="4"/>
      <c r="C4" s="4"/>
      <c r="D4" s="4"/>
      <c r="E4" s="4"/>
      <c r="F4" s="4"/>
      <c r="G4" s="4"/>
      <c r="H4" s="5"/>
      <c r="I4" s="5"/>
    </row>
    <row r="5" spans="1:9" ht="15" customHeight="1">
      <c r="A5" s="6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5</v>
      </c>
      <c r="G5" s="7" t="s">
        <v>5</v>
      </c>
      <c r="H5" s="7" t="s">
        <v>5</v>
      </c>
      <c r="I5" s="7" t="s">
        <v>5</v>
      </c>
    </row>
    <row r="6" spans="1:9" ht="15.75" customHeight="1">
      <c r="A6" s="2"/>
      <c r="B6" s="8" t="s">
        <v>3</v>
      </c>
      <c r="C6" s="8" t="s">
        <v>3</v>
      </c>
      <c r="D6" s="8" t="s">
        <v>3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3</v>
      </c>
    </row>
    <row r="7" spans="1:9" ht="26.2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53</v>
      </c>
      <c r="H7" s="10" t="s">
        <v>54</v>
      </c>
      <c r="I7" s="10" t="s">
        <v>55</v>
      </c>
    </row>
    <row r="8" spans="1:9" ht="15" customHeight="1">
      <c r="A8" s="11" t="s">
        <v>12</v>
      </c>
      <c r="B8" s="12">
        <v>3507.0311464327533</v>
      </c>
      <c r="C8" s="12">
        <v>5234.3748454220113</v>
      </c>
      <c r="D8" s="12">
        <v>8741.4059918547573</v>
      </c>
      <c r="E8" s="12">
        <v>3507.0311464327533</v>
      </c>
      <c r="F8" s="12">
        <v>5234.3748454220113</v>
      </c>
      <c r="G8" s="12">
        <v>6961.7185444112838</v>
      </c>
      <c r="H8" s="12">
        <v>8741.4059918547573</v>
      </c>
      <c r="I8" s="12">
        <v>6961.7185444112838</v>
      </c>
    </row>
    <row r="9" spans="1:9" ht="15" customHeight="1">
      <c r="A9" s="13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3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3" t="s">
        <v>16</v>
      </c>
      <c r="B12" s="12">
        <v>577.31713323597614</v>
      </c>
      <c r="C12" s="12">
        <v>861.66736303877406</v>
      </c>
      <c r="D12" s="12">
        <v>1438.984496274752</v>
      </c>
      <c r="E12" s="12">
        <v>577.31713323597614</v>
      </c>
      <c r="F12" s="12">
        <v>861.66736303877406</v>
      </c>
      <c r="G12" s="12">
        <v>1146.0175928415701</v>
      </c>
      <c r="H12" s="12">
        <v>1438.9844962747447</v>
      </c>
      <c r="I12" s="12">
        <v>1146.0175928415701</v>
      </c>
    </row>
    <row r="13" spans="1:9" ht="15" customHeight="1">
      <c r="A13" s="13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3" t="s">
        <v>18</v>
      </c>
      <c r="B14" s="12">
        <v>483.28761730450788</v>
      </c>
      <c r="C14" s="12">
        <v>483.2876173045006</v>
      </c>
      <c r="D14" s="12">
        <v>483.28761730449332</v>
      </c>
      <c r="E14" s="12">
        <v>483.28761730450788</v>
      </c>
      <c r="F14" s="12">
        <v>483.2876173045006</v>
      </c>
      <c r="G14" s="12">
        <v>966.5752346090012</v>
      </c>
      <c r="H14" s="12">
        <v>966.5752346090012</v>
      </c>
      <c r="I14" s="12">
        <v>966.5752346090012</v>
      </c>
    </row>
    <row r="15" spans="1:9" ht="15" customHeight="1">
      <c r="A15" s="13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3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3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3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3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3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3" t="s">
        <v>25</v>
      </c>
      <c r="B21" s="12">
        <v>3945.3661884652101</v>
      </c>
      <c r="C21" s="12">
        <v>5888.6062514406076</v>
      </c>
      <c r="D21" s="12">
        <v>9833.9724399058468</v>
      </c>
      <c r="E21" s="12">
        <v>3945.3661884652101</v>
      </c>
      <c r="F21" s="12">
        <v>5888.6062514406076</v>
      </c>
      <c r="G21" s="12">
        <v>7831.8463144160341</v>
      </c>
      <c r="H21" s="12">
        <v>9833.9724399058323</v>
      </c>
      <c r="I21" s="12">
        <v>7831.8463144160341</v>
      </c>
    </row>
    <row r="22" spans="1:9" ht="15" customHeight="1">
      <c r="A22" s="13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3" t="s">
        <v>27</v>
      </c>
      <c r="B23" s="12">
        <v>3284.2750792821753</v>
      </c>
      <c r="C23" s="12">
        <v>3844.9776660313801</v>
      </c>
      <c r="D23" s="12">
        <v>3844.9776660313801</v>
      </c>
      <c r="E23" s="12">
        <v>3284.2750792821753</v>
      </c>
      <c r="F23" s="12">
        <v>3844.9776660313801</v>
      </c>
      <c r="G23" s="12">
        <v>5462.605690155433</v>
      </c>
      <c r="H23" s="12">
        <v>7129.2527453135699</v>
      </c>
      <c r="I23" s="12">
        <v>5462.605690155433</v>
      </c>
    </row>
    <row r="24" spans="1:9" ht="15" customHeight="1">
      <c r="A24" s="13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5" customHeight="1">
      <c r="A25" s="13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" customHeight="1">
      <c r="A26" s="13" t="s">
        <v>30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" customHeight="1">
      <c r="A27" s="13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" customHeight="1">
      <c r="A28" s="13" t="s">
        <v>32</v>
      </c>
      <c r="B28" s="12">
        <v>858.58297225145361</v>
      </c>
      <c r="C28" s="12">
        <v>1281.4671227633371</v>
      </c>
      <c r="D28" s="12">
        <v>2140.050095014798</v>
      </c>
      <c r="E28" s="12">
        <v>858.58297225145361</v>
      </c>
      <c r="F28" s="12">
        <v>1281.4671227633371</v>
      </c>
      <c r="G28" s="12">
        <v>1704.3512732752715</v>
      </c>
      <c r="H28" s="12">
        <v>2140.050095014798</v>
      </c>
      <c r="I28" s="12">
        <v>1704.3512732752715</v>
      </c>
    </row>
    <row r="29" spans="1:9" ht="15" customHeight="1">
      <c r="A29" s="13" t="s">
        <v>33</v>
      </c>
      <c r="B29" s="12">
        <v>865.70206138099093</v>
      </c>
      <c r="C29" s="12">
        <v>1292.0926289268518</v>
      </c>
      <c r="D29" s="12">
        <v>2157.7946903078446</v>
      </c>
      <c r="E29" s="12">
        <v>865.70206138099093</v>
      </c>
      <c r="F29" s="12">
        <v>1292.0926289268518</v>
      </c>
      <c r="G29" s="12">
        <v>1722.7901719024703</v>
      </c>
      <c r="H29" s="12">
        <v>2153.487714878087</v>
      </c>
      <c r="I29" s="12">
        <v>1722.7901719024703</v>
      </c>
    </row>
    <row r="30" spans="1:9" ht="15" customHeight="1">
      <c r="A30" s="14" t="s">
        <v>34</v>
      </c>
      <c r="B30" s="12">
        <v>6184.6525937333281</v>
      </c>
      <c r="C30" s="12">
        <v>10264.849521420227</v>
      </c>
      <c r="D30" s="12">
        <v>16327.042967049187</v>
      </c>
      <c r="E30" s="12">
        <v>6184.6525937333281</v>
      </c>
      <c r="F30" s="12">
        <v>10264.849521420227</v>
      </c>
      <c r="G30" s="12">
        <v>12234.824887869661</v>
      </c>
      <c r="H30" s="12">
        <v>16449.502115153562</v>
      </c>
      <c r="I30" s="12">
        <v>12234.824887869661</v>
      </c>
    </row>
    <row r="31" spans="1:9" ht="15" customHeight="1">
      <c r="A31" s="13" t="s">
        <v>35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5" customHeight="1">
      <c r="A32" s="13" t="s">
        <v>36</v>
      </c>
      <c r="B32" s="12">
        <v>573.61819338234636</v>
      </c>
      <c r="C32" s="12">
        <v>945.86283291308791</v>
      </c>
      <c r="D32" s="12">
        <v>1701.6322525664145</v>
      </c>
      <c r="E32" s="12">
        <v>573.61819338234636</v>
      </c>
      <c r="F32" s="12">
        <v>945.86283291308791</v>
      </c>
      <c r="G32" s="12">
        <v>1135.9562461728492</v>
      </c>
      <c r="H32" s="12">
        <v>1519.481026295427</v>
      </c>
      <c r="I32" s="12">
        <v>1135.9562461728492</v>
      </c>
    </row>
    <row r="33" spans="1:9" ht="15" customHeight="1">
      <c r="A33" s="13" t="s">
        <v>37</v>
      </c>
      <c r="B33" s="12">
        <v>680.2466212152176</v>
      </c>
      <c r="C33" s="12">
        <v>1015.2934645003261</v>
      </c>
      <c r="D33" s="12">
        <v>1695.54008571554</v>
      </c>
      <c r="E33" s="12">
        <v>680.2466212152176</v>
      </c>
      <c r="F33" s="12">
        <v>1015.2934645003261</v>
      </c>
      <c r="G33" s="12">
        <v>1350.3403077854309</v>
      </c>
      <c r="H33" s="12">
        <v>1695.54008571554</v>
      </c>
      <c r="I33" s="12">
        <v>1350.3403077854309</v>
      </c>
    </row>
    <row r="34" spans="1:9" ht="15" customHeight="1">
      <c r="A34" s="13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5" customHeight="1">
      <c r="A35" s="13" t="s">
        <v>39</v>
      </c>
      <c r="B35" s="12">
        <v>763.11170008699992</v>
      </c>
      <c r="C35" s="12">
        <v>1138.9726866970159</v>
      </c>
      <c r="D35" s="12">
        <v>1902.0843867840158</v>
      </c>
      <c r="E35" s="12">
        <v>763.11170008699992</v>
      </c>
      <c r="F35" s="12">
        <v>1138.9726866970159</v>
      </c>
      <c r="G35" s="12">
        <v>1514.8336733070319</v>
      </c>
      <c r="H35" s="12">
        <v>1902.0843867840158</v>
      </c>
      <c r="I35" s="12">
        <v>1514.8336733070319</v>
      </c>
    </row>
    <row r="36" spans="1:9" ht="15" customHeight="1">
      <c r="A36" s="13" t="s">
        <v>40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15" customHeight="1">
      <c r="A37" s="13" t="s">
        <v>41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 customHeight="1">
      <c r="A38" s="13" t="s">
        <v>42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15" customHeight="1">
      <c r="A39" s="13" t="s">
        <v>43</v>
      </c>
      <c r="B39" s="12">
        <v>3449.6518246122287</v>
      </c>
      <c r="C39" s="12">
        <v>6210.3069137304556</v>
      </c>
      <c r="D39" s="12">
        <v>11815.273306788702</v>
      </c>
      <c r="E39" s="12">
        <v>3449.6518246122287</v>
      </c>
      <c r="F39" s="12">
        <v>6210.3069137304556</v>
      </c>
      <c r="G39" s="12">
        <v>6815.6474344027083</v>
      </c>
      <c r="H39" s="12">
        <v>9659.9587383426842</v>
      </c>
      <c r="I39" s="12">
        <v>6815.6474344027083</v>
      </c>
    </row>
    <row r="40" spans="1:9" ht="15" customHeight="1">
      <c r="A40" s="13" t="s">
        <v>44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15" customHeight="1">
      <c r="A41" s="13" t="s">
        <v>45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" customHeight="1">
      <c r="A42" s="14" t="s">
        <v>46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8" customHeight="1">
      <c r="A43" s="15" t="s">
        <v>47</v>
      </c>
      <c r="B43" s="16"/>
      <c r="C43" s="16"/>
      <c r="D43" s="16"/>
      <c r="E43" s="16"/>
      <c r="F43" s="16"/>
      <c r="G43" s="16"/>
      <c r="H43" s="16"/>
      <c r="I43" s="16"/>
    </row>
    <row r="44" spans="1:9" ht="15" customHeight="1">
      <c r="A44" s="17" t="s">
        <v>48</v>
      </c>
      <c r="B44" s="18">
        <v>719.22408946808719</v>
      </c>
      <c r="C44" s="18">
        <v>1098.9073975482461</v>
      </c>
      <c r="D44" s="18">
        <v>1773.7727427313803</v>
      </c>
      <c r="E44" s="18">
        <v>719.22408946808719</v>
      </c>
      <c r="F44" s="19">
        <v>1098.9073975482534</v>
      </c>
      <c r="G44" s="19">
        <v>1395.6430677471071</v>
      </c>
      <c r="H44" s="19">
        <v>1818.0084305755154</v>
      </c>
      <c r="I44" s="19">
        <v>1395.6430677471071</v>
      </c>
    </row>
    <row r="45" spans="1:9" ht="6" customHeight="1">
      <c r="A45" s="20"/>
      <c r="B45" s="21"/>
      <c r="C45" s="21"/>
      <c r="D45" s="21"/>
      <c r="E45" s="21"/>
      <c r="F45" s="21"/>
      <c r="G45" s="21"/>
      <c r="H45" s="21"/>
      <c r="I45" s="21"/>
    </row>
    <row r="46" spans="1:9" s="22" customFormat="1" ht="14.1" customHeight="1">
      <c r="A46" s="51" t="s">
        <v>49</v>
      </c>
      <c r="B46" s="52"/>
      <c r="C46" s="52"/>
      <c r="D46" s="52"/>
      <c r="E46" s="52"/>
      <c r="F46" s="52"/>
      <c r="G46" s="23"/>
      <c r="H46" s="23"/>
      <c r="I46" s="23"/>
    </row>
    <row r="47" spans="1:9" s="22" customFormat="1" ht="21.75" customHeight="1">
      <c r="A47" s="51" t="s">
        <v>56</v>
      </c>
      <c r="B47" s="51"/>
      <c r="C47" s="51"/>
      <c r="D47" s="51"/>
      <c r="E47" s="51"/>
      <c r="F47" s="51"/>
      <c r="G47" s="51"/>
      <c r="H47" s="51"/>
      <c r="I47" s="51"/>
    </row>
    <row r="48" spans="1:9">
      <c r="A48" s="24" t="s">
        <v>51</v>
      </c>
      <c r="B48" s="24"/>
      <c r="C48" s="24"/>
      <c r="D48" s="24"/>
      <c r="E48" s="24"/>
      <c r="F48" s="24"/>
      <c r="G48" s="24"/>
      <c r="H48" s="24"/>
      <c r="I48" s="24"/>
    </row>
    <row r="49" spans="1:9">
      <c r="A49" s="24"/>
      <c r="B49" s="24"/>
      <c r="C49" s="24"/>
      <c r="D49" s="24"/>
      <c r="E49" s="24"/>
      <c r="F49" s="24"/>
      <c r="G49" s="24"/>
      <c r="H49" s="24"/>
      <c r="I49" s="24"/>
    </row>
  </sheetData>
  <mergeCells count="2">
    <mergeCell ref="A46:F46"/>
    <mergeCell ref="A47:I4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workbookViewId="0">
      <selection activeCell="O31" sqref="O31"/>
    </sheetView>
  </sheetViews>
  <sheetFormatPr defaultRowHeight="12.75"/>
  <cols>
    <col min="1" max="1" width="18.140625" customWidth="1"/>
  </cols>
  <sheetData>
    <row r="2" spans="1:9" ht="13.5">
      <c r="A2" s="1" t="s">
        <v>50</v>
      </c>
      <c r="B2" s="2"/>
      <c r="C2" s="2"/>
      <c r="D2" s="2"/>
      <c r="E2" s="2"/>
      <c r="F2" s="2"/>
      <c r="G2" s="2"/>
      <c r="H2" s="2"/>
      <c r="I2" s="2"/>
    </row>
    <row r="3" spans="1:9" ht="32.25" customHeight="1">
      <c r="A3" s="3" t="s">
        <v>52</v>
      </c>
      <c r="B3" s="4"/>
      <c r="C3" s="4"/>
      <c r="D3" s="4"/>
      <c r="E3" s="4"/>
      <c r="F3" s="4"/>
      <c r="G3" s="4"/>
      <c r="H3" s="5"/>
      <c r="I3" s="5"/>
    </row>
    <row r="4" spans="1:9">
      <c r="A4" s="3"/>
      <c r="B4" s="4"/>
      <c r="C4" s="4"/>
      <c r="D4" s="4"/>
      <c r="E4" s="4"/>
      <c r="F4" s="4"/>
      <c r="G4" s="4"/>
      <c r="H4" s="5"/>
      <c r="I4" s="5"/>
    </row>
    <row r="5" spans="1:9" ht="15.75" customHeight="1">
      <c r="A5" s="6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5</v>
      </c>
      <c r="G5" s="7" t="s">
        <v>5</v>
      </c>
      <c r="H5" s="7" t="s">
        <v>5</v>
      </c>
      <c r="I5" s="7" t="s">
        <v>5</v>
      </c>
    </row>
    <row r="6" spans="1:9" ht="15.75" customHeight="1">
      <c r="A6" s="2"/>
      <c r="B6" s="8" t="s">
        <v>3</v>
      </c>
      <c r="C6" s="8" t="s">
        <v>3</v>
      </c>
      <c r="D6" s="8" t="s">
        <v>3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3</v>
      </c>
    </row>
    <row r="7" spans="1:9" ht="25.5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53</v>
      </c>
      <c r="H7" s="10" t="s">
        <v>54</v>
      </c>
      <c r="I7" s="10" t="s">
        <v>55</v>
      </c>
    </row>
    <row r="8" spans="1:9" ht="15" customHeight="1">
      <c r="A8" s="11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5" customHeight="1">
      <c r="A9" s="13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3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3" t="s">
        <v>16</v>
      </c>
      <c r="B12" s="12">
        <v>-1778.9247097612533</v>
      </c>
      <c r="C12" s="12">
        <v>-2655.1115071063432</v>
      </c>
      <c r="D12" s="12">
        <v>-4434.0362168676002</v>
      </c>
      <c r="E12" s="12">
        <v>-1778.9247097612533</v>
      </c>
      <c r="F12" s="12">
        <v>-2655.1115071063432</v>
      </c>
      <c r="G12" s="12">
        <v>-3531.2983044514403</v>
      </c>
      <c r="H12" s="12">
        <v>-4434.0362168675965</v>
      </c>
      <c r="I12" s="12">
        <v>-3531.2983044514403</v>
      </c>
    </row>
    <row r="13" spans="1:9" ht="15" customHeight="1">
      <c r="A13" s="13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3" t="s">
        <v>18</v>
      </c>
      <c r="B14" s="12">
        <v>-112.84534034992612</v>
      </c>
      <c r="C14" s="12">
        <v>-112.8453403499152</v>
      </c>
      <c r="D14" s="12">
        <v>-112.84534034992248</v>
      </c>
      <c r="E14" s="12">
        <v>-112.8453403499152</v>
      </c>
      <c r="F14" s="12">
        <v>-112.84534034992248</v>
      </c>
      <c r="G14" s="12">
        <v>-225.69068069984496</v>
      </c>
      <c r="H14" s="12">
        <v>-225.69068069983769</v>
      </c>
      <c r="I14" s="12">
        <v>-225.69068069984496</v>
      </c>
    </row>
    <row r="15" spans="1:9" ht="15" customHeight="1">
      <c r="A15" s="13" t="s">
        <v>19</v>
      </c>
      <c r="B15" s="12">
        <v>-287.2522088923015</v>
      </c>
      <c r="C15" s="12">
        <v>-428.73464013776902</v>
      </c>
      <c r="D15" s="12">
        <v>-715.98684903007961</v>
      </c>
      <c r="E15" s="12">
        <v>-287.25220889230332</v>
      </c>
      <c r="F15" s="12">
        <v>-428.73464013776902</v>
      </c>
      <c r="G15" s="12">
        <v>-570.21707138323109</v>
      </c>
      <c r="H15" s="12">
        <v>-715.98684903006506</v>
      </c>
      <c r="I15" s="12">
        <v>-570.21707138323109</v>
      </c>
    </row>
    <row r="16" spans="1:9" ht="15" customHeight="1">
      <c r="A16" s="13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3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3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3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3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3" t="s">
        <v>25</v>
      </c>
      <c r="B21" s="12">
        <v>-1706.1042977146826</v>
      </c>
      <c r="C21" s="12">
        <v>-2546.4243249472929</v>
      </c>
      <c r="D21" s="12">
        <v>-4252.5286226619792</v>
      </c>
      <c r="E21" s="12">
        <v>-1706.1042977146863</v>
      </c>
      <c r="F21" s="12">
        <v>-2546.4243249472929</v>
      </c>
      <c r="G21" s="12">
        <v>-3386.7443521799069</v>
      </c>
      <c r="H21" s="12">
        <v>-4252.5286226619792</v>
      </c>
      <c r="I21" s="12">
        <v>-3386.7443521798996</v>
      </c>
    </row>
    <row r="22" spans="1:9" ht="15" customHeight="1">
      <c r="A22" s="13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3" t="s">
        <v>27</v>
      </c>
      <c r="B23" s="12">
        <v>-1576.4520380554422</v>
      </c>
      <c r="C23" s="12">
        <v>-1845.5892796950611</v>
      </c>
      <c r="D23" s="12">
        <v>-1845.5892796950648</v>
      </c>
      <c r="E23" s="12">
        <v>-1576.4520380554422</v>
      </c>
      <c r="F23" s="12">
        <v>-1845.5892796950648</v>
      </c>
      <c r="G23" s="12">
        <v>-2622.0507312746122</v>
      </c>
      <c r="H23" s="12">
        <v>-3422.0413177505034</v>
      </c>
      <c r="I23" s="12">
        <v>-2622.0507312746049</v>
      </c>
    </row>
    <row r="24" spans="1:9" ht="15" customHeight="1">
      <c r="A24" s="13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5" customHeight="1">
      <c r="A25" s="13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" customHeight="1">
      <c r="A26" s="13" t="s">
        <v>30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" customHeight="1">
      <c r="A27" s="13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" customHeight="1">
      <c r="A28" s="13" t="s">
        <v>32</v>
      </c>
      <c r="B28" s="12">
        <v>-34.785535949726182</v>
      </c>
      <c r="C28" s="12">
        <v>-34.785535949733458</v>
      </c>
      <c r="D28" s="12">
        <v>-34.785535949718906</v>
      </c>
      <c r="E28" s="12">
        <v>-34.785535949726182</v>
      </c>
      <c r="F28" s="12">
        <v>-34.785535949726182</v>
      </c>
      <c r="G28" s="12">
        <v>-69.571071899466915</v>
      </c>
      <c r="H28" s="12">
        <v>-69.571071899452363</v>
      </c>
      <c r="I28" s="12">
        <v>-69.571071899452363</v>
      </c>
    </row>
    <row r="29" spans="1:9" ht="15" customHeight="1">
      <c r="A29" s="13" t="s">
        <v>33</v>
      </c>
      <c r="B29" s="12">
        <v>-95.952198921539093</v>
      </c>
      <c r="C29" s="12">
        <v>-143.21223719632508</v>
      </c>
      <c r="D29" s="12">
        <v>-239.16443611786235</v>
      </c>
      <c r="E29" s="12">
        <v>-95.952198921539093</v>
      </c>
      <c r="F29" s="12">
        <v>-143.21223719632508</v>
      </c>
      <c r="G29" s="12">
        <v>-190.94964959510253</v>
      </c>
      <c r="H29" s="12">
        <v>-238.68706199387816</v>
      </c>
      <c r="I29" s="12">
        <v>-190.94964959510253</v>
      </c>
    </row>
    <row r="30" spans="1:9" ht="15" customHeight="1">
      <c r="A30" s="13" t="s">
        <v>34</v>
      </c>
      <c r="B30" s="12">
        <v>-3154.8342572155343</v>
      </c>
      <c r="C30" s="12">
        <v>-4399.7811120464758</v>
      </c>
      <c r="D30" s="12">
        <v>-6927.4004839759509</v>
      </c>
      <c r="E30" s="12">
        <v>-3154.8342572155379</v>
      </c>
      <c r="F30" s="12">
        <v>-5995.6935966595192</v>
      </c>
      <c r="G30" s="12">
        <v>-6271.9428521634691</v>
      </c>
      <c r="H30" s="12">
        <v>-7554.6153692619991</v>
      </c>
      <c r="I30" s="12">
        <v>-6271.9428521634618</v>
      </c>
    </row>
    <row r="31" spans="1:9" ht="15" customHeight="1">
      <c r="A31" s="13" t="s">
        <v>35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5" customHeight="1">
      <c r="A32" s="13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5" customHeight="1">
      <c r="A33" s="13" t="s">
        <v>37</v>
      </c>
      <c r="B33" s="12">
        <v>-680.24662121521578</v>
      </c>
      <c r="C33" s="12">
        <v>-1015.2934645003261</v>
      </c>
      <c r="D33" s="12">
        <v>-1695.54008571554</v>
      </c>
      <c r="E33" s="12">
        <v>-680.2466212152176</v>
      </c>
      <c r="F33" s="12">
        <v>-1015.2934645003224</v>
      </c>
      <c r="G33" s="12">
        <v>-1350.3403077854273</v>
      </c>
      <c r="H33" s="12">
        <v>-1695.5400857155328</v>
      </c>
      <c r="I33" s="12">
        <v>-1350.3403077854273</v>
      </c>
    </row>
    <row r="34" spans="1:9" ht="15" customHeight="1">
      <c r="A34" s="13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5" customHeight="1">
      <c r="A35" s="13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5" customHeight="1">
      <c r="A36" s="13" t="s">
        <v>40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15" customHeight="1">
      <c r="A37" s="13" t="s">
        <v>41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 customHeight="1">
      <c r="A38" s="13" t="s">
        <v>42</v>
      </c>
      <c r="B38" s="12">
        <v>-54.577405940279277</v>
      </c>
      <c r="C38" s="12">
        <v>-91.291122787653876</v>
      </c>
      <c r="D38" s="12">
        <v>-169.75984297488321</v>
      </c>
      <c r="E38" s="12">
        <v>-54.577405940279277</v>
      </c>
      <c r="F38" s="12">
        <v>-91.291122787653876</v>
      </c>
      <c r="G38" s="12">
        <v>-110.46993009598373</v>
      </c>
      <c r="H38" s="12">
        <v>-145.86852872793679</v>
      </c>
      <c r="I38" s="12">
        <v>-110.469930095991</v>
      </c>
    </row>
    <row r="39" spans="1:9" ht="15" customHeight="1">
      <c r="A39" s="14" t="s">
        <v>43</v>
      </c>
      <c r="B39" s="12">
        <v>-6490.7435695187669</v>
      </c>
      <c r="C39" s="12">
        <v>-8318.7133237020535</v>
      </c>
      <c r="D39" s="12">
        <v>-12030.045854922675</v>
      </c>
      <c r="E39" s="12">
        <v>-6121.263541857159</v>
      </c>
      <c r="F39" s="12">
        <v>-13720.037129148768</v>
      </c>
      <c r="G39" s="12">
        <v>-15026.400369682349</v>
      </c>
      <c r="H39" s="12">
        <v>-16909.763146719677</v>
      </c>
      <c r="I39" s="12">
        <v>-12926.094116183493</v>
      </c>
    </row>
    <row r="40" spans="1:9" ht="15" customHeight="1">
      <c r="A40" s="13" t="s">
        <v>44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15" customHeight="1">
      <c r="A41" s="13" t="s">
        <v>45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" customHeight="1">
      <c r="A42" s="14" t="s">
        <v>46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7.25" customHeight="1">
      <c r="A43" s="15" t="s">
        <v>47</v>
      </c>
      <c r="B43" s="16"/>
      <c r="C43" s="16"/>
      <c r="D43" s="16"/>
      <c r="E43" s="16"/>
      <c r="F43" s="16"/>
      <c r="G43" s="16"/>
      <c r="H43" s="16"/>
      <c r="I43" s="16"/>
    </row>
    <row r="44" spans="1:9" ht="15" customHeight="1">
      <c r="A44" s="17" t="s">
        <v>48</v>
      </c>
      <c r="B44" s="19">
        <v>-456.36337667241969</v>
      </c>
      <c r="C44" s="19">
        <v>-616.90805395482312</v>
      </c>
      <c r="D44" s="19">
        <v>-927.36235852175014</v>
      </c>
      <c r="E44" s="19">
        <v>-445.80680445352118</v>
      </c>
      <c r="F44" s="18">
        <v>-816.82909081368416</v>
      </c>
      <c r="G44" s="18">
        <v>-953.01929489173926</v>
      </c>
      <c r="H44" s="18">
        <v>-1133.2665414665244</v>
      </c>
      <c r="I44" s="18">
        <v>-893.01054479176673</v>
      </c>
    </row>
    <row r="45" spans="1:9" ht="5.25" customHeight="1">
      <c r="A45" s="20"/>
      <c r="B45" s="21"/>
      <c r="C45" s="21"/>
      <c r="D45" s="21"/>
      <c r="E45" s="21"/>
      <c r="F45" s="21"/>
      <c r="G45" s="21"/>
      <c r="H45" s="21"/>
      <c r="I45" s="21"/>
    </row>
    <row r="46" spans="1:9" s="22" customFormat="1" ht="14.1" customHeight="1">
      <c r="A46" s="51" t="s">
        <v>49</v>
      </c>
      <c r="B46" s="52"/>
      <c r="C46" s="52"/>
      <c r="D46" s="52"/>
      <c r="E46" s="52"/>
      <c r="F46" s="52"/>
      <c r="G46" s="23"/>
      <c r="H46" s="23"/>
      <c r="I46" s="23"/>
    </row>
    <row r="47" spans="1:9" s="22" customFormat="1" ht="24" customHeight="1">
      <c r="A47" s="51" t="s">
        <v>56</v>
      </c>
      <c r="B47" s="51"/>
      <c r="C47" s="51"/>
      <c r="D47" s="51"/>
      <c r="E47" s="51"/>
      <c r="F47" s="51"/>
      <c r="G47" s="51"/>
      <c r="H47" s="51"/>
      <c r="I47" s="51"/>
    </row>
    <row r="48" spans="1:9" s="22" customFormat="1" ht="14.1" customHeight="1">
      <c r="A48" s="24" t="s">
        <v>51</v>
      </c>
      <c r="B48" s="24"/>
      <c r="C48" s="24"/>
      <c r="D48" s="24"/>
      <c r="E48" s="24"/>
      <c r="F48" s="24"/>
      <c r="G48" s="24"/>
      <c r="H48" s="24"/>
      <c r="I48" s="24"/>
    </row>
    <row r="49" spans="1:9">
      <c r="A49" s="24"/>
      <c r="B49" s="24"/>
      <c r="C49" s="24"/>
      <c r="D49" s="24"/>
      <c r="E49" s="24"/>
      <c r="F49" s="24"/>
      <c r="G49" s="24"/>
      <c r="H49" s="24"/>
      <c r="I49" s="24"/>
    </row>
  </sheetData>
  <mergeCells count="2">
    <mergeCell ref="A46:F46"/>
    <mergeCell ref="A47:I4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37" sqref="G37"/>
    </sheetView>
  </sheetViews>
  <sheetFormatPr defaultRowHeight="12.75"/>
  <cols>
    <col min="1" max="1" width="17.85546875" customWidth="1"/>
  </cols>
  <sheetData>
    <row r="1" spans="1:9">
      <c r="A1" s="53" t="s">
        <v>57</v>
      </c>
      <c r="B1" s="54"/>
      <c r="C1" s="54"/>
      <c r="D1" s="54"/>
      <c r="E1" s="54"/>
      <c r="F1" s="54"/>
      <c r="G1" s="54"/>
      <c r="H1" s="54"/>
      <c r="I1" s="54"/>
    </row>
    <row r="2" spans="1:9">
      <c r="A2" s="55" t="s">
        <v>58</v>
      </c>
      <c r="B2" s="54"/>
      <c r="C2" s="54"/>
      <c r="D2" s="54"/>
      <c r="E2" s="54"/>
      <c r="F2" s="54"/>
      <c r="G2" s="54"/>
      <c r="H2" s="54"/>
      <c r="I2" s="54"/>
    </row>
    <row r="3" spans="1:9">
      <c r="A3" s="25" t="s">
        <v>60</v>
      </c>
      <c r="B3" s="26"/>
      <c r="C3" s="26"/>
      <c r="D3" s="26"/>
      <c r="E3" s="26"/>
      <c r="F3" s="26"/>
      <c r="G3" s="26"/>
      <c r="H3" s="27"/>
      <c r="I3" s="27"/>
    </row>
    <row r="4" spans="1:9">
      <c r="A4" s="28" t="s">
        <v>1</v>
      </c>
      <c r="B4" s="29" t="s">
        <v>2</v>
      </c>
      <c r="C4" s="30"/>
      <c r="D4" s="29" t="s">
        <v>2</v>
      </c>
      <c r="E4" s="30"/>
      <c r="F4" s="29" t="s">
        <v>2</v>
      </c>
      <c r="G4" s="30"/>
      <c r="H4" s="29" t="s">
        <v>2</v>
      </c>
      <c r="I4" s="30"/>
    </row>
    <row r="5" spans="1:9">
      <c r="A5" s="30"/>
      <c r="B5" s="31" t="s">
        <v>3</v>
      </c>
      <c r="C5" s="32"/>
      <c r="D5" s="31" t="s">
        <v>3</v>
      </c>
      <c r="E5" s="32"/>
      <c r="F5" s="31" t="s">
        <v>3</v>
      </c>
      <c r="G5" s="32"/>
      <c r="H5" s="32" t="s">
        <v>4</v>
      </c>
      <c r="I5" s="32"/>
    </row>
    <row r="6" spans="1:9">
      <c r="A6" s="33" t="s">
        <v>6</v>
      </c>
      <c r="B6" s="34">
        <v>67</v>
      </c>
      <c r="C6" s="34"/>
      <c r="D6" s="35">
        <v>100</v>
      </c>
      <c r="E6" s="34"/>
      <c r="F6" s="35">
        <v>167</v>
      </c>
      <c r="G6" s="34"/>
      <c r="H6" s="35">
        <v>67</v>
      </c>
      <c r="I6" s="34"/>
    </row>
    <row r="7" spans="1:9" ht="24">
      <c r="A7" s="36"/>
      <c r="B7" s="37" t="s">
        <v>61</v>
      </c>
      <c r="C7" s="37" t="s">
        <v>62</v>
      </c>
      <c r="D7" s="37" t="s">
        <v>63</v>
      </c>
      <c r="E7" s="37" t="s">
        <v>64</v>
      </c>
      <c r="F7" s="37" t="s">
        <v>65</v>
      </c>
      <c r="G7" s="37" t="s">
        <v>66</v>
      </c>
      <c r="H7" s="37" t="s">
        <v>67</v>
      </c>
      <c r="I7" s="37" t="s">
        <v>68</v>
      </c>
    </row>
    <row r="8" spans="1:9">
      <c r="A8" s="13" t="s">
        <v>12</v>
      </c>
      <c r="B8" s="38">
        <v>42626.210069316898</v>
      </c>
      <c r="C8" s="38">
        <v>29860.877904005018</v>
      </c>
      <c r="D8" s="38">
        <v>63621.209058681925</v>
      </c>
      <c r="E8" s="38">
        <v>41664.667183300633</v>
      </c>
      <c r="F8" s="38">
        <v>106247.4191279988</v>
      </c>
      <c r="G8" s="38">
        <v>64286.128641857249</v>
      </c>
      <c r="H8" s="38">
        <v>42626.210069316898</v>
      </c>
      <c r="I8" s="38">
        <v>38825.590924829761</v>
      </c>
    </row>
    <row r="9" spans="1:9">
      <c r="A9" s="13" t="s">
        <v>13</v>
      </c>
      <c r="B9" s="38">
        <v>49577.501669045407</v>
      </c>
      <c r="C9" s="38">
        <v>28223.133412258459</v>
      </c>
      <c r="D9" s="38">
        <v>73996.271147828971</v>
      </c>
      <c r="E9" s="38">
        <v>38911.968508515529</v>
      </c>
      <c r="F9" s="38">
        <v>121680.50602412416</v>
      </c>
      <c r="G9" s="38">
        <v>59909.67135677005</v>
      </c>
      <c r="H9" s="38">
        <v>49577.501669045407</v>
      </c>
      <c r="I9" s="38">
        <v>35831.887599928705</v>
      </c>
    </row>
    <row r="10" spans="1:9">
      <c r="A10" s="13" t="s">
        <v>14</v>
      </c>
      <c r="B10" s="38">
        <v>49681.747339973102</v>
      </c>
      <c r="C10" s="38">
        <v>26208.81587110605</v>
      </c>
      <c r="D10" s="38">
        <v>75219.756353971199</v>
      </c>
      <c r="E10" s="38">
        <v>34823.022490480631</v>
      </c>
      <c r="F10" s="38">
        <v>125302.43642120762</v>
      </c>
      <c r="G10" s="38">
        <v>50628.059779505027</v>
      </c>
      <c r="H10" s="38">
        <v>49681.747339973102</v>
      </c>
      <c r="I10" s="38">
        <v>33138.265394201029</v>
      </c>
    </row>
    <row r="11" spans="1:9">
      <c r="A11" s="13" t="s">
        <v>15</v>
      </c>
      <c r="B11" s="38">
        <v>30608.673236905313</v>
      </c>
      <c r="C11" s="38">
        <v>22657.124843173591</v>
      </c>
      <c r="D11" s="38">
        <v>45746.104349507004</v>
      </c>
      <c r="E11" s="38">
        <v>31623.15147756513</v>
      </c>
      <c r="F11" s="38">
        <v>74650.127458127012</v>
      </c>
      <c r="G11" s="38">
        <v>50525.340609756662</v>
      </c>
      <c r="H11" s="38">
        <v>30608.673236905313</v>
      </c>
      <c r="I11" s="38">
        <v>35267.279022360075</v>
      </c>
    </row>
    <row r="12" spans="1:9">
      <c r="A12" s="13" t="s">
        <v>16</v>
      </c>
      <c r="B12" s="38">
        <v>15729.997795597576</v>
      </c>
      <c r="C12" s="38">
        <v>12313.068306235034</v>
      </c>
      <c r="D12" s="38">
        <v>23477.608650145634</v>
      </c>
      <c r="E12" s="38">
        <v>18377.713889903036</v>
      </c>
      <c r="F12" s="38">
        <v>39207.606445743208</v>
      </c>
      <c r="G12" s="38">
        <v>30199.389854454705</v>
      </c>
      <c r="H12" s="38">
        <v>15729.997795597576</v>
      </c>
      <c r="I12" s="38">
        <v>12436.573590546255</v>
      </c>
    </row>
    <row r="13" spans="1:9">
      <c r="A13" s="13" t="s">
        <v>17</v>
      </c>
      <c r="B13" s="38">
        <v>24721.636501875815</v>
      </c>
      <c r="C13" s="38">
        <v>14637.266527558439</v>
      </c>
      <c r="D13" s="38">
        <v>36897.964928172856</v>
      </c>
      <c r="E13" s="38">
        <v>20898.080173617142</v>
      </c>
      <c r="F13" s="38">
        <v>61619.601430048664</v>
      </c>
      <c r="G13" s="38">
        <v>33609.429091372687</v>
      </c>
      <c r="H13" s="38">
        <v>24721.636501875815</v>
      </c>
      <c r="I13" s="38">
        <v>19168.910346308814</v>
      </c>
    </row>
    <row r="14" spans="1:9">
      <c r="A14" s="13" t="s">
        <v>18</v>
      </c>
      <c r="B14" s="38">
        <v>38585.150704023901</v>
      </c>
      <c r="C14" s="38">
        <v>24995.668459563465</v>
      </c>
      <c r="D14" s="38">
        <v>57134.739953075477</v>
      </c>
      <c r="E14" s="38">
        <v>35958.875760939169</v>
      </c>
      <c r="F14" s="38">
        <v>94796.027216301401</v>
      </c>
      <c r="G14" s="38">
        <v>54496.140971527922</v>
      </c>
      <c r="H14" s="38">
        <v>38585.150704023901</v>
      </c>
      <c r="I14" s="38">
        <v>35713.215199377024</v>
      </c>
    </row>
    <row r="15" spans="1:9">
      <c r="A15" s="13" t="s">
        <v>19</v>
      </c>
      <c r="B15" s="38">
        <v>24021.465968618875</v>
      </c>
      <c r="C15" s="38">
        <v>14627.186710462069</v>
      </c>
      <c r="D15" s="38">
        <v>35852.934281520713</v>
      </c>
      <c r="E15" s="38">
        <v>21446.639896493376</v>
      </c>
      <c r="F15" s="38">
        <v>59874.400250139581</v>
      </c>
      <c r="G15" s="38">
        <v>35292.196365102398</v>
      </c>
      <c r="H15" s="38">
        <v>24021.465968618875</v>
      </c>
      <c r="I15" s="38">
        <v>18299.980369124864</v>
      </c>
    </row>
    <row r="16" spans="1:9">
      <c r="A16" s="13" t="s">
        <v>20</v>
      </c>
      <c r="B16" s="38">
        <v>40164.658395567509</v>
      </c>
      <c r="C16" s="38">
        <v>25356.063366553106</v>
      </c>
      <c r="D16" s="38">
        <v>59947.251336667927</v>
      </c>
      <c r="E16" s="38">
        <v>34217.805699474098</v>
      </c>
      <c r="F16" s="38">
        <v>100111.90973223542</v>
      </c>
      <c r="G16" s="38">
        <v>50964.822926447428</v>
      </c>
      <c r="H16" s="38">
        <v>40164.658395567509</v>
      </c>
      <c r="I16" s="38">
        <v>29547.780751220263</v>
      </c>
    </row>
    <row r="17" spans="1:9">
      <c r="A17" s="13" t="s">
        <v>21</v>
      </c>
      <c r="B17" s="38">
        <v>42232.081539360901</v>
      </c>
      <c r="C17" s="38">
        <v>24165.256017847914</v>
      </c>
      <c r="D17" s="38">
        <v>65315.965387489465</v>
      </c>
      <c r="E17" s="38">
        <v>34228.321491750656</v>
      </c>
      <c r="F17" s="38">
        <v>115881.60440618469</v>
      </c>
      <c r="G17" s="38">
        <v>52785.770811620794</v>
      </c>
      <c r="H17" s="38">
        <v>42232.081539360901</v>
      </c>
      <c r="I17" s="38">
        <v>31846.739530407216</v>
      </c>
    </row>
    <row r="18" spans="1:9">
      <c r="A18" s="13" t="s">
        <v>22</v>
      </c>
      <c r="B18" s="38">
        <v>50850.212929303467</v>
      </c>
      <c r="C18" s="38">
        <v>27705.297831002263</v>
      </c>
      <c r="D18" s="38">
        <v>75895.840192990261</v>
      </c>
      <c r="E18" s="38">
        <v>38206.749290108033</v>
      </c>
      <c r="F18" s="38">
        <v>122508.12180549292</v>
      </c>
      <c r="G18" s="38">
        <v>59511.722820254246</v>
      </c>
      <c r="H18" s="38">
        <v>50850.212929303467</v>
      </c>
      <c r="I18" s="38">
        <v>34826.823320191528</v>
      </c>
    </row>
    <row r="19" spans="1:9">
      <c r="A19" s="13" t="s">
        <v>23</v>
      </c>
      <c r="B19" s="38">
        <v>29464.901406756537</v>
      </c>
      <c r="C19" s="38">
        <v>18635.813928111464</v>
      </c>
      <c r="D19" s="38">
        <v>43977.464786203775</v>
      </c>
      <c r="E19" s="38">
        <v>26033.697540771271</v>
      </c>
      <c r="F19" s="38">
        <v>73442.366192960311</v>
      </c>
      <c r="G19" s="38">
        <v>39344.259772864403</v>
      </c>
      <c r="H19" s="38">
        <v>29464.901406756537</v>
      </c>
      <c r="I19" s="38">
        <v>19881.701656790789</v>
      </c>
    </row>
    <row r="20" spans="1:9">
      <c r="A20" s="13" t="s">
        <v>24</v>
      </c>
      <c r="B20" s="38">
        <v>21523.763502354763</v>
      </c>
      <c r="C20" s="38">
        <v>11589.718808960257</v>
      </c>
      <c r="D20" s="38">
        <v>32125.020152768302</v>
      </c>
      <c r="E20" s="38">
        <v>17298.087774567546</v>
      </c>
      <c r="F20" s="38">
        <v>53648.783655123058</v>
      </c>
      <c r="G20" s="38">
        <v>28887.806583527799</v>
      </c>
      <c r="H20" s="38">
        <v>21523.763502354763</v>
      </c>
      <c r="I20" s="38">
        <v>16788.297614043368</v>
      </c>
    </row>
    <row r="21" spans="1:9">
      <c r="A21" s="13" t="s">
        <v>25</v>
      </c>
      <c r="B21" s="38">
        <v>49519.677241168778</v>
      </c>
      <c r="C21" s="38">
        <v>30157.153653683486</v>
      </c>
      <c r="D21" s="38">
        <v>73909.966031595191</v>
      </c>
      <c r="E21" s="38">
        <v>42874.893073832645</v>
      </c>
      <c r="F21" s="38">
        <v>123429.64327276398</v>
      </c>
      <c r="G21" s="38">
        <v>65864.478421655644</v>
      </c>
      <c r="H21" s="38">
        <v>49519.677241168778</v>
      </c>
      <c r="I21" s="38">
        <v>33838.76309925528</v>
      </c>
    </row>
    <row r="22" spans="1:9">
      <c r="A22" s="13" t="s">
        <v>26</v>
      </c>
      <c r="B22" s="38">
        <v>33460.137824509722</v>
      </c>
      <c r="C22" s="38">
        <v>26423.556803872652</v>
      </c>
      <c r="D22" s="38">
        <v>49940.504215686153</v>
      </c>
      <c r="E22" s="38">
        <v>36354.306284892962</v>
      </c>
      <c r="F22" s="38">
        <v>83400.64204019586</v>
      </c>
      <c r="G22" s="38">
        <v>51762.586456901954</v>
      </c>
      <c r="H22" s="38">
        <v>33460.137824509722</v>
      </c>
      <c r="I22" s="38">
        <v>39198.251694704501</v>
      </c>
    </row>
    <row r="23" spans="1:9">
      <c r="A23" s="13" t="s">
        <v>27</v>
      </c>
      <c r="B23" s="38">
        <v>30781.55134509924</v>
      </c>
      <c r="C23" s="38">
        <v>21764.746245012571</v>
      </c>
      <c r="D23" s="38">
        <v>45253.854939315337</v>
      </c>
      <c r="E23" s="38">
        <v>30420.97178467808</v>
      </c>
      <c r="F23" s="38">
        <v>73498.62062114205</v>
      </c>
      <c r="G23" s="38">
        <v>46004.352278846571</v>
      </c>
      <c r="H23" s="38">
        <v>30781.55134509924</v>
      </c>
      <c r="I23" s="38">
        <v>25418.574914958364</v>
      </c>
    </row>
    <row r="24" spans="1:9">
      <c r="A24" s="13" t="s">
        <v>28</v>
      </c>
      <c r="B24" s="38">
        <v>38176.395203964188</v>
      </c>
      <c r="C24" s="38">
        <v>22632.337694074427</v>
      </c>
      <c r="D24" s="38">
        <v>56979.6943342749</v>
      </c>
      <c r="E24" s="38">
        <v>29802.756209155214</v>
      </c>
      <c r="F24" s="38">
        <v>95156.089538239074</v>
      </c>
      <c r="G24" s="38">
        <v>43917.521587759686</v>
      </c>
      <c r="H24" s="38">
        <v>38176.395203964188</v>
      </c>
      <c r="I24" s="38">
        <v>28506.301245012219</v>
      </c>
    </row>
    <row r="25" spans="1:9">
      <c r="A25" s="13" t="s">
        <v>29</v>
      </c>
      <c r="B25" s="38">
        <v>40862.548674685742</v>
      </c>
      <c r="C25" s="38">
        <v>28167.858673257331</v>
      </c>
      <c r="D25" s="38">
        <v>60988.878618933944</v>
      </c>
      <c r="E25" s="38">
        <v>41127.444390360339</v>
      </c>
      <c r="F25" s="38">
        <v>100695.59602084305</v>
      </c>
      <c r="G25" s="38">
        <v>65409.833526339185</v>
      </c>
      <c r="H25" s="38">
        <v>40862.548674685742</v>
      </c>
      <c r="I25" s="38">
        <v>30610.867999017904</v>
      </c>
    </row>
    <row r="26" spans="1:9">
      <c r="A26" s="13" t="s">
        <v>30</v>
      </c>
      <c r="B26" s="38">
        <v>38823.212284693611</v>
      </c>
      <c r="C26" s="38">
        <v>31319.850288002301</v>
      </c>
      <c r="D26" s="38">
        <v>57945.092962229268</v>
      </c>
      <c r="E26" s="38">
        <v>44878.171876482375</v>
      </c>
      <c r="F26" s="38">
        <v>95581.602476702465</v>
      </c>
      <c r="G26" s="38">
        <v>71678.171401715081</v>
      </c>
      <c r="H26" s="38">
        <v>38823.212284693611</v>
      </c>
      <c r="I26" s="38">
        <v>32111.540116307548</v>
      </c>
    </row>
    <row r="27" spans="1:9">
      <c r="A27" s="13" t="s">
        <v>31</v>
      </c>
      <c r="B27" s="38">
        <v>18022.902455199666</v>
      </c>
      <c r="C27" s="38">
        <v>10471.636814592617</v>
      </c>
      <c r="D27" s="38">
        <v>26895.609551444279</v>
      </c>
      <c r="E27" s="38">
        <v>15357.234497639911</v>
      </c>
      <c r="F27" s="38">
        <v>44909.893655940905</v>
      </c>
      <c r="G27" s="38">
        <v>25367.763003401087</v>
      </c>
      <c r="H27" s="38">
        <v>18022.902455199666</v>
      </c>
      <c r="I27" s="38">
        <v>13216.10271624766</v>
      </c>
    </row>
    <row r="28" spans="1:9">
      <c r="A28" s="13" t="s">
        <v>32</v>
      </c>
      <c r="B28" s="38">
        <v>50242.514340314228</v>
      </c>
      <c r="C28" s="38">
        <v>35008.86841324062</v>
      </c>
      <c r="D28" s="38">
        <v>74988.827373603315</v>
      </c>
      <c r="E28" s="38">
        <v>46590.688342583657</v>
      </c>
      <c r="F28" s="38">
        <v>125231.34171391753</v>
      </c>
      <c r="G28" s="38">
        <v>68854.889295732588</v>
      </c>
      <c r="H28" s="38">
        <v>50242.514340314228</v>
      </c>
      <c r="I28" s="38">
        <v>46782.897292698013</v>
      </c>
    </row>
    <row r="29" spans="1:9">
      <c r="A29" s="13" t="s">
        <v>33</v>
      </c>
      <c r="B29" s="38">
        <v>10557.00438042751</v>
      </c>
      <c r="C29" s="38">
        <v>8029.055881091329</v>
      </c>
      <c r="D29" s="38">
        <v>15500.668319393135</v>
      </c>
      <c r="E29" s="38">
        <v>11159.724184804158</v>
      </c>
      <c r="F29" s="38">
        <v>25546.138574308574</v>
      </c>
      <c r="G29" s="38">
        <v>17667.910245664141</v>
      </c>
      <c r="H29" s="38">
        <v>10557.00438042751</v>
      </c>
      <c r="I29" s="38">
        <v>8029.055881091329</v>
      </c>
    </row>
    <row r="30" spans="1:9">
      <c r="A30" s="13" t="s">
        <v>34</v>
      </c>
      <c r="B30" s="38">
        <v>53185.429470788353</v>
      </c>
      <c r="C30" s="38">
        <v>29508.458318101424</v>
      </c>
      <c r="D30" s="38">
        <v>80358.867220667496</v>
      </c>
      <c r="E30" s="38">
        <v>39436.714055844808</v>
      </c>
      <c r="F30" s="38">
        <v>129358.13730706849</v>
      </c>
      <c r="G30" s="38">
        <v>58512.250314289442</v>
      </c>
      <c r="H30" s="38">
        <v>53185.429470788353</v>
      </c>
      <c r="I30" s="38">
        <v>40579.314448323457</v>
      </c>
    </row>
    <row r="31" spans="1:9">
      <c r="A31" s="13" t="s">
        <v>35</v>
      </c>
      <c r="B31" s="38">
        <v>26683.601723746884</v>
      </c>
      <c r="C31" s="38">
        <v>23029.533213948402</v>
      </c>
      <c r="D31" s="38">
        <v>39826.271229472957</v>
      </c>
      <c r="E31" s="38">
        <v>32604.137398740029</v>
      </c>
      <c r="F31" s="38">
        <v>66509.872953219849</v>
      </c>
      <c r="G31" s="38">
        <v>50709.148925366375</v>
      </c>
      <c r="H31" s="38">
        <v>26683.601723746884</v>
      </c>
      <c r="I31" s="38">
        <v>30296.915061796935</v>
      </c>
    </row>
    <row r="32" spans="1:9">
      <c r="A32" s="13" t="s">
        <v>36</v>
      </c>
      <c r="B32" s="38">
        <v>43274.590403794718</v>
      </c>
      <c r="C32" s="38">
        <v>28658.289854251652</v>
      </c>
      <c r="D32" s="38">
        <v>64678.65717681215</v>
      </c>
      <c r="E32" s="38">
        <v>40828.828343709123</v>
      </c>
      <c r="F32" s="38">
        <v>108135.39880687784</v>
      </c>
      <c r="G32" s="38">
        <v>62032.960779140412</v>
      </c>
      <c r="H32" s="38">
        <v>43274.590403794718</v>
      </c>
      <c r="I32" s="38">
        <v>33281.63208448088</v>
      </c>
    </row>
    <row r="33" spans="1:9">
      <c r="A33" s="13" t="s">
        <v>37</v>
      </c>
      <c r="B33" s="38">
        <v>22377.273575375901</v>
      </c>
      <c r="C33" s="38">
        <v>13432.936681434447</v>
      </c>
      <c r="D33" s="38">
        <v>33398.915784143137</v>
      </c>
      <c r="E33" s="38">
        <v>19829.064910942096</v>
      </c>
      <c r="F33" s="38">
        <v>55776.189359519027</v>
      </c>
      <c r="G33" s="38">
        <v>32815.143437518236</v>
      </c>
      <c r="H33" s="38">
        <v>22377.273575375901</v>
      </c>
      <c r="I33" s="38">
        <v>25480.364496541446</v>
      </c>
    </row>
    <row r="34" spans="1:9">
      <c r="A34" s="13" t="s">
        <v>38</v>
      </c>
      <c r="B34" s="38">
        <v>25610.394030664149</v>
      </c>
      <c r="C34" s="38">
        <v>16232.781833295327</v>
      </c>
      <c r="D34" s="38">
        <v>38224.468702483799</v>
      </c>
      <c r="E34" s="38">
        <v>22399.662783962711</v>
      </c>
      <c r="F34" s="38">
        <v>63834.862733147937</v>
      </c>
      <c r="G34" s="38">
        <v>34005.1421938192</v>
      </c>
      <c r="H34" s="38">
        <v>25610.394030664149</v>
      </c>
      <c r="I34" s="38">
        <v>19973.677775889082</v>
      </c>
    </row>
    <row r="35" spans="1:9">
      <c r="A35" s="13" t="s">
        <v>39</v>
      </c>
      <c r="B35" s="38">
        <v>21367.127602435983</v>
      </c>
      <c r="C35" s="38">
        <v>12522.24634501025</v>
      </c>
      <c r="D35" s="38">
        <v>31891.23522751639</v>
      </c>
      <c r="E35" s="38">
        <v>17958.358668050678</v>
      </c>
      <c r="F35" s="38">
        <v>53258.36282995237</v>
      </c>
      <c r="G35" s="38">
        <v>28995.31399058731</v>
      </c>
      <c r="H35" s="38">
        <v>21367.127602435983</v>
      </c>
      <c r="I35" s="38">
        <v>14738.612993452471</v>
      </c>
    </row>
    <row r="36" spans="1:9">
      <c r="A36" s="13" t="s">
        <v>40</v>
      </c>
      <c r="B36" s="38">
        <v>24438.497205273619</v>
      </c>
      <c r="C36" s="38">
        <v>14652.196652512881</v>
      </c>
      <c r="D36" s="38">
        <v>36475.368963094952</v>
      </c>
      <c r="E36" s="38">
        <v>20814.454194208411</v>
      </c>
      <c r="F36" s="38">
        <v>60913.866168368571</v>
      </c>
      <c r="G36" s="38">
        <v>32681.173983007426</v>
      </c>
      <c r="H36" s="38">
        <v>24438.497205273619</v>
      </c>
      <c r="I36" s="38">
        <v>21339.567290088689</v>
      </c>
    </row>
    <row r="37" spans="1:9">
      <c r="A37" s="13" t="s">
        <v>41</v>
      </c>
      <c r="B37" s="38">
        <v>35206.057184899531</v>
      </c>
      <c r="C37" s="38">
        <v>22604.99630195769</v>
      </c>
      <c r="D37" s="38">
        <v>52546.35400731273</v>
      </c>
      <c r="E37" s="38">
        <v>31920.180242947052</v>
      </c>
      <c r="F37" s="38">
        <v>87752.411192212254</v>
      </c>
      <c r="G37" s="38">
        <v>49434.039409332028</v>
      </c>
      <c r="H37" s="38">
        <v>35206.057184899531</v>
      </c>
      <c r="I37" s="38">
        <v>26671.987783197514</v>
      </c>
    </row>
    <row r="38" spans="1:9">
      <c r="A38" s="13" t="s">
        <v>42</v>
      </c>
      <c r="B38" s="38">
        <v>41963.05380083582</v>
      </c>
      <c r="C38" s="38">
        <v>24743.334260754578</v>
      </c>
      <c r="D38" s="38">
        <v>62631.495554980662</v>
      </c>
      <c r="E38" s="38">
        <v>35659.297702020747</v>
      </c>
      <c r="F38" s="38">
        <v>104594.6589490011</v>
      </c>
      <c r="G38" s="38">
        <v>50444.228055997482</v>
      </c>
      <c r="H38" s="38">
        <v>41963.05380083582</v>
      </c>
      <c r="I38" s="38">
        <v>27702.350245468519</v>
      </c>
    </row>
    <row r="39" spans="1:9">
      <c r="A39" s="13" t="s">
        <v>43</v>
      </c>
      <c r="B39" s="38">
        <v>53863.500690201705</v>
      </c>
      <c r="C39" s="38">
        <v>34319.433204159097</v>
      </c>
      <c r="D39" s="38">
        <v>81454.857459386389</v>
      </c>
      <c r="E39" s="38">
        <v>50551.482233546885</v>
      </c>
      <c r="F39" s="38">
        <v>137473.6727180341</v>
      </c>
      <c r="G39" s="38">
        <v>80511.088158093218</v>
      </c>
      <c r="H39" s="38">
        <v>53863.500690201705</v>
      </c>
      <c r="I39" s="38">
        <v>42313.876185026485</v>
      </c>
    </row>
    <row r="40" spans="1:9">
      <c r="A40" s="13" t="s">
        <v>44</v>
      </c>
      <c r="B40" s="38">
        <v>22166.100156812638</v>
      </c>
      <c r="C40" s="38">
        <v>14816.686409280985</v>
      </c>
      <c r="D40" s="38">
        <v>34384.002206992685</v>
      </c>
      <c r="E40" s="38">
        <v>21093.424236264374</v>
      </c>
      <c r="F40" s="38">
        <v>57421.283685677772</v>
      </c>
      <c r="G40" s="38">
        <v>33110.258441456615</v>
      </c>
      <c r="H40" s="38">
        <v>22166.100156812638</v>
      </c>
      <c r="I40" s="38">
        <v>15165.104489197352</v>
      </c>
    </row>
    <row r="41" spans="1:9">
      <c r="A41" s="13" t="s">
        <v>45</v>
      </c>
      <c r="B41" s="38">
        <v>39814.336249020052</v>
      </c>
      <c r="C41" s="38">
        <v>29410.310364936202</v>
      </c>
      <c r="D41" s="38">
        <v>60213.274586221421</v>
      </c>
      <c r="E41" s="38">
        <v>41599.482657815752</v>
      </c>
      <c r="F41" s="38">
        <v>101629.30090720601</v>
      </c>
      <c r="G41" s="38">
        <v>63673.411193110027</v>
      </c>
      <c r="H41" s="38">
        <v>39814.336249020052</v>
      </c>
      <c r="I41" s="38">
        <v>36265.22520663288</v>
      </c>
    </row>
    <row r="42" spans="1:9">
      <c r="A42" s="39" t="s">
        <v>46</v>
      </c>
      <c r="B42" s="40">
        <v>38582.972608368837</v>
      </c>
      <c r="C42" s="40">
        <v>27310.54404005273</v>
      </c>
      <c r="D42" s="40">
        <v>57406.700908013183</v>
      </c>
      <c r="E42" s="40">
        <v>39209.376661555041</v>
      </c>
      <c r="F42" s="40">
        <v>95624.573516382021</v>
      </c>
      <c r="G42" s="40">
        <v>60759.073524796921</v>
      </c>
      <c r="H42" s="40">
        <v>38582.972608368837</v>
      </c>
      <c r="I42" s="40">
        <v>33667.384110427258</v>
      </c>
    </row>
    <row r="43" spans="1:9">
      <c r="A43" s="41" t="s">
        <v>47</v>
      </c>
      <c r="B43" s="42"/>
      <c r="C43" s="42"/>
      <c r="D43" s="42"/>
      <c r="E43" s="42"/>
      <c r="F43" s="42"/>
      <c r="G43" s="42"/>
      <c r="H43" s="42"/>
      <c r="I43" s="42"/>
    </row>
    <row r="44" spans="1:9">
      <c r="A44" s="43" t="s">
        <v>48</v>
      </c>
      <c r="B44" s="44">
        <f>AVERAGE(B8:B42)</f>
        <v>34821.910843170881</v>
      </c>
      <c r="C44" s="44">
        <f t="shared" ref="C44:I44" si="0">AVERAGE(C8:C42)</f>
        <v>22462.631540953145</v>
      </c>
      <c r="D44" s="44">
        <f t="shared" si="0"/>
        <v>52145.76274150276</v>
      </c>
      <c r="E44" s="44">
        <f t="shared" si="0"/>
        <v>31604.555311757813</v>
      </c>
      <c r="F44" s="44">
        <f t="shared" si="0"/>
        <v>86820.087691611669</v>
      </c>
      <c r="G44" s="44">
        <f t="shared" si="0"/>
        <v>48704.327948845486</v>
      </c>
      <c r="H44" s="44">
        <f t="shared" si="0"/>
        <v>34821.910843170881</v>
      </c>
      <c r="I44" s="44">
        <f t="shared" si="0"/>
        <v>28193.183212832722</v>
      </c>
    </row>
    <row r="45" spans="1:9" ht="15">
      <c r="A45" s="36"/>
      <c r="B45" s="45"/>
      <c r="C45" s="45"/>
      <c r="D45" s="45"/>
      <c r="E45" s="45"/>
      <c r="F45" s="45"/>
      <c r="G45" s="45"/>
      <c r="H45" s="45"/>
      <c r="I45" s="45"/>
    </row>
    <row r="46" spans="1:9" ht="15">
      <c r="A46" s="46" t="s">
        <v>49</v>
      </c>
      <c r="B46" s="47"/>
      <c r="C46" s="47"/>
      <c r="D46" s="47"/>
      <c r="E46" s="47"/>
      <c r="F46" s="47"/>
      <c r="G46" s="47"/>
      <c r="H46" s="47"/>
      <c r="I46" s="47"/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L41" sqref="L41"/>
    </sheetView>
  </sheetViews>
  <sheetFormatPr defaultRowHeight="12.75"/>
  <cols>
    <col min="1" max="1" width="18.7109375" customWidth="1"/>
  </cols>
  <sheetData>
    <row r="1" spans="1:9">
      <c r="A1" s="53" t="s">
        <v>59</v>
      </c>
      <c r="B1" s="54"/>
      <c r="C1" s="54"/>
      <c r="D1" s="54"/>
      <c r="E1" s="54"/>
      <c r="F1" s="54"/>
      <c r="G1" s="54"/>
      <c r="H1" s="54"/>
      <c r="I1" s="54"/>
    </row>
    <row r="2" spans="1:9">
      <c r="A2" s="53" t="s">
        <v>58</v>
      </c>
      <c r="B2" s="54"/>
      <c r="C2" s="54"/>
      <c r="D2" s="54"/>
      <c r="E2" s="54"/>
      <c r="F2" s="54"/>
      <c r="G2" s="54"/>
      <c r="H2" s="54"/>
      <c r="I2" s="54"/>
    </row>
    <row r="3" spans="1:9">
      <c r="A3" s="53" t="s">
        <v>60</v>
      </c>
      <c r="B3" s="54"/>
      <c r="C3" s="54"/>
      <c r="D3" s="54"/>
      <c r="E3" s="54"/>
      <c r="F3" s="54"/>
      <c r="G3" s="54"/>
      <c r="H3" s="54"/>
      <c r="I3" s="54"/>
    </row>
    <row r="4" spans="1:9">
      <c r="A4" s="28" t="s">
        <v>1</v>
      </c>
      <c r="B4" s="29" t="s">
        <v>5</v>
      </c>
      <c r="C4" s="30"/>
      <c r="D4" s="29" t="s">
        <v>5</v>
      </c>
      <c r="E4" s="30"/>
      <c r="F4" s="29" t="s">
        <v>5</v>
      </c>
      <c r="G4" s="30"/>
      <c r="H4" s="29" t="s">
        <v>5</v>
      </c>
      <c r="I4" s="30"/>
    </row>
    <row r="5" spans="1:9">
      <c r="A5" s="30"/>
      <c r="B5" s="31" t="s">
        <v>4</v>
      </c>
      <c r="C5" s="32"/>
      <c r="D5" s="31" t="s">
        <v>4</v>
      </c>
      <c r="E5" s="32"/>
      <c r="F5" s="31" t="s">
        <v>4</v>
      </c>
      <c r="G5" s="32"/>
      <c r="H5" s="31" t="s">
        <v>3</v>
      </c>
      <c r="I5" s="32"/>
    </row>
    <row r="6" spans="1:9" ht="13.5">
      <c r="A6" s="33" t="s">
        <v>6</v>
      </c>
      <c r="B6" s="34" t="s">
        <v>69</v>
      </c>
      <c r="C6" s="34"/>
      <c r="D6" s="34" t="s">
        <v>79</v>
      </c>
      <c r="E6" s="34"/>
      <c r="F6" s="34" t="s">
        <v>80</v>
      </c>
      <c r="G6" s="34"/>
      <c r="H6" s="34" t="s">
        <v>79</v>
      </c>
      <c r="I6" s="34"/>
    </row>
    <row r="7" spans="1:9" ht="24">
      <c r="A7" s="36"/>
      <c r="B7" s="37" t="s">
        <v>70</v>
      </c>
      <c r="C7" s="37" t="s">
        <v>71</v>
      </c>
      <c r="D7" s="37" t="s">
        <v>72</v>
      </c>
      <c r="E7" s="37" t="s">
        <v>73</v>
      </c>
      <c r="F7" s="37" t="s">
        <v>74</v>
      </c>
      <c r="G7" s="37" t="s">
        <v>75</v>
      </c>
      <c r="H7" s="37" t="s">
        <v>76</v>
      </c>
      <c r="I7" s="37" t="s">
        <v>77</v>
      </c>
    </row>
    <row r="8" spans="1:9">
      <c r="A8" s="13" t="s">
        <v>12</v>
      </c>
      <c r="B8" s="38">
        <v>63621.209058681925</v>
      </c>
      <c r="C8" s="38">
        <v>46232.623786047589</v>
      </c>
      <c r="D8" s="38">
        <v>84616.208048046959</v>
      </c>
      <c r="E8" s="38">
        <v>58603.049943115308</v>
      </c>
      <c r="F8" s="38">
        <v>106247.41912799882</v>
      </c>
      <c r="G8" s="38">
        <v>71525.545087305654</v>
      </c>
      <c r="H8" s="38">
        <v>84616.208048046959</v>
      </c>
      <c r="I8" s="38">
        <v>58603.049943115308</v>
      </c>
    </row>
    <row r="9" spans="1:9">
      <c r="A9" s="13" t="s">
        <v>13</v>
      </c>
      <c r="B9" s="38">
        <v>73996.271147828971</v>
      </c>
      <c r="C9" s="38">
        <v>46597.869757771921</v>
      </c>
      <c r="D9" s="38">
        <v>98415.040626612521</v>
      </c>
      <c r="E9" s="38">
        <v>62416.736864890103</v>
      </c>
      <c r="F9" s="38">
        <v>123573.77281687438</v>
      </c>
      <c r="G9" s="38">
        <v>74098.876616287322</v>
      </c>
      <c r="H9" s="38">
        <v>98415.040626612521</v>
      </c>
      <c r="I9" s="38">
        <v>55568.682761756005</v>
      </c>
    </row>
    <row r="10" spans="1:9">
      <c r="A10" s="13" t="s">
        <v>14</v>
      </c>
      <c r="B10" s="38">
        <v>75219.756353971199</v>
      </c>
      <c r="C10" s="38">
        <v>46418.283649346798</v>
      </c>
      <c r="D10" s="38">
        <v>96419.01920651157</v>
      </c>
      <c r="E10" s="38">
        <v>59386.787874959424</v>
      </c>
      <c r="F10" s="38">
        <v>124901.50369394429</v>
      </c>
      <c r="G10" s="38">
        <v>67222.035492985422</v>
      </c>
      <c r="H10" s="38">
        <v>96419.01920651157</v>
      </c>
      <c r="I10" s="38">
        <v>53135.763734974476</v>
      </c>
    </row>
    <row r="11" spans="1:9">
      <c r="A11" s="13" t="s">
        <v>15</v>
      </c>
      <c r="B11" s="38">
        <v>45746.104349507004</v>
      </c>
      <c r="C11" s="38">
        <v>40491.538649463073</v>
      </c>
      <c r="D11" s="38">
        <v>60752.246676124894</v>
      </c>
      <c r="E11" s="38">
        <v>48557.340579768643</v>
      </c>
      <c r="F11" s="38">
        <v>76354.777586412325</v>
      </c>
      <c r="G11" s="38">
        <v>57796.825701460679</v>
      </c>
      <c r="H11" s="38">
        <v>60752.246676124894</v>
      </c>
      <c r="I11" s="38">
        <v>43902.907918656012</v>
      </c>
    </row>
    <row r="12" spans="1:9">
      <c r="A12" s="13" t="s">
        <v>16</v>
      </c>
      <c r="B12" s="38">
        <v>23477.608650145634</v>
      </c>
      <c r="C12" s="38">
        <v>18377.713889903036</v>
      </c>
      <c r="D12" s="38">
        <v>31225.219504693698</v>
      </c>
      <c r="E12" s="38">
        <v>25079.04300150679</v>
      </c>
      <c r="F12" s="38">
        <v>39207.606445743208</v>
      </c>
      <c r="G12" s="38">
        <v>30814.287480449293</v>
      </c>
      <c r="H12" s="38">
        <v>31225.219504693698</v>
      </c>
      <c r="I12" s="38">
        <v>24442.359473571039</v>
      </c>
    </row>
    <row r="13" spans="1:9">
      <c r="A13" s="13" t="s">
        <v>17</v>
      </c>
      <c r="B13" s="38">
        <v>36897.964928172856</v>
      </c>
      <c r="C13" s="38">
        <v>27355.641602170406</v>
      </c>
      <c r="D13" s="38">
        <v>49074.293354469897</v>
      </c>
      <c r="E13" s="38">
        <v>33516.98690237078</v>
      </c>
      <c r="F13" s="38">
        <v>61619.601430048679</v>
      </c>
      <c r="G13" s="38">
        <v>40066.990519925959</v>
      </c>
      <c r="H13" s="38">
        <v>49074.293354469897</v>
      </c>
      <c r="I13" s="38">
        <v>28985.343083620402</v>
      </c>
    </row>
    <row r="14" spans="1:9">
      <c r="A14" s="13" t="s">
        <v>18</v>
      </c>
      <c r="B14" s="38">
        <v>57134.739953075477</v>
      </c>
      <c r="C14" s="38">
        <v>41899.492229965232</v>
      </c>
      <c r="D14" s="38">
        <v>76608.192642925002</v>
      </c>
      <c r="E14" s="38">
        <v>52976.0053704405</v>
      </c>
      <c r="F14" s="38">
        <v>95719.890657099371</v>
      </c>
      <c r="G14" s="38">
        <v>64466.372614248285</v>
      </c>
      <c r="H14" s="38">
        <v>76608.192642925002</v>
      </c>
      <c r="I14" s="38">
        <v>49464.176976694856</v>
      </c>
    </row>
    <row r="15" spans="1:9">
      <c r="A15" s="13" t="s">
        <v>19</v>
      </c>
      <c r="B15" s="38">
        <v>35852.934281520713</v>
      </c>
      <c r="C15" s="38">
        <v>25068.193350412475</v>
      </c>
      <c r="D15" s="38">
        <v>47847.253319955613</v>
      </c>
      <c r="E15" s="38">
        <v>31887.646536443786</v>
      </c>
      <c r="F15" s="38">
        <v>59874.400250139581</v>
      </c>
      <c r="G15" s="38">
        <v>38913.749819021505</v>
      </c>
      <c r="H15" s="38">
        <v>47847.253319955613</v>
      </c>
      <c r="I15" s="38">
        <v>29047.72332437773</v>
      </c>
    </row>
    <row r="16" spans="1:9">
      <c r="A16" s="13" t="s">
        <v>20</v>
      </c>
      <c r="B16" s="38">
        <v>59947.251336667927</v>
      </c>
      <c r="C16" s="38">
        <v>36919.114547050645</v>
      </c>
      <c r="D16" s="38">
        <v>79729.844277768338</v>
      </c>
      <c r="E16" s="38">
        <v>51479.907623678497</v>
      </c>
      <c r="F16" s="38">
        <v>100111.90973223544</v>
      </c>
      <c r="G16" s="38">
        <v>62386.605230679095</v>
      </c>
      <c r="H16" s="38">
        <v>79729.844277768338</v>
      </c>
      <c r="I16" s="38">
        <v>48778.59877610195</v>
      </c>
    </row>
    <row r="17" spans="1:9">
      <c r="A17" s="13" t="s">
        <v>21</v>
      </c>
      <c r="B17" s="38">
        <v>65315.965387489465</v>
      </c>
      <c r="C17" s="38">
        <v>39555.495824306912</v>
      </c>
      <c r="D17" s="38">
        <v>82325.524730728372</v>
      </c>
      <c r="E17" s="38">
        <v>51964.514124133922</v>
      </c>
      <c r="F17" s="38">
        <v>107548.04692685037</v>
      </c>
      <c r="G17" s="38">
        <v>62159.743720478175</v>
      </c>
      <c r="H17" s="38">
        <v>82325.524730728372</v>
      </c>
      <c r="I17" s="38">
        <v>47626.631638321051</v>
      </c>
    </row>
    <row r="18" spans="1:9">
      <c r="A18" s="13" t="s">
        <v>22</v>
      </c>
      <c r="B18" s="38">
        <v>75895.840192990261</v>
      </c>
      <c r="C18" s="38">
        <v>49741.241539613096</v>
      </c>
      <c r="D18" s="38">
        <v>100941.46745667704</v>
      </c>
      <c r="E18" s="38">
        <v>61433.111392085848</v>
      </c>
      <c r="F18" s="38">
        <v>126746.05312229373</v>
      </c>
      <c r="G18" s="38">
        <v>72618.414808526795</v>
      </c>
      <c r="H18" s="38">
        <v>100941.46745667704</v>
      </c>
      <c r="I18" s="38">
        <v>55075.236941853967</v>
      </c>
    </row>
    <row r="19" spans="1:9">
      <c r="A19" s="13" t="s">
        <v>23</v>
      </c>
      <c r="B19" s="38">
        <v>48375.211264824153</v>
      </c>
      <c r="C19" s="38">
        <v>29518.617044492315</v>
      </c>
      <c r="D19" s="38">
        <v>64339.030982216136</v>
      </c>
      <c r="E19" s="38">
        <v>39702.394814314372</v>
      </c>
      <c r="F19" s="38">
        <v>80786.602812256344</v>
      </c>
      <c r="G19" s="38">
        <v>49293.261962431636</v>
      </c>
      <c r="H19" s="38">
        <v>64339.030982216136</v>
      </c>
      <c r="I19" s="38">
        <v>38995.269346685571</v>
      </c>
    </row>
    <row r="20" spans="1:9">
      <c r="A20" s="13" t="s">
        <v>24</v>
      </c>
      <c r="B20" s="38">
        <v>32125.020152768302</v>
      </c>
      <c r="C20" s="38">
        <v>22234.993149864596</v>
      </c>
      <c r="D20" s="38">
        <v>42726.276803181841</v>
      </c>
      <c r="E20" s="38">
        <v>27943.362115471886</v>
      </c>
      <c r="F20" s="38">
        <v>53648.783655123065</v>
      </c>
      <c r="G20" s="38">
        <v>33824.711958824846</v>
      </c>
      <c r="H20" s="38">
        <v>42726.276803181841</v>
      </c>
      <c r="I20" s="38">
        <v>23006.456740174839</v>
      </c>
    </row>
    <row r="21" spans="1:9">
      <c r="A21" s="13" t="s">
        <v>25</v>
      </c>
      <c r="B21" s="38">
        <v>73909.966031595191</v>
      </c>
      <c r="C21" s="38">
        <v>49287.968844728406</v>
      </c>
      <c r="D21" s="38">
        <v>98300.254822021612</v>
      </c>
      <c r="E21" s="38">
        <v>60592.611904120145</v>
      </c>
      <c r="F21" s="38">
        <v>123429.64327276398</v>
      </c>
      <c r="G21" s="38">
        <v>73032.046727516135</v>
      </c>
      <c r="H21" s="38">
        <v>98300.254822021612</v>
      </c>
      <c r="I21" s="38">
        <v>59928.921264332137</v>
      </c>
    </row>
    <row r="22" spans="1:9">
      <c r="A22" s="13" t="s">
        <v>26</v>
      </c>
      <c r="B22" s="38">
        <v>49940.504215686153</v>
      </c>
      <c r="C22" s="38">
        <v>44566.747942558817</v>
      </c>
      <c r="D22" s="38">
        <v>66086.05503683869</v>
      </c>
      <c r="E22" s="38">
        <v>57153.436551569415</v>
      </c>
      <c r="F22" s="38">
        <v>83400.642040195889</v>
      </c>
      <c r="G22" s="38">
        <v>67579.629705627391</v>
      </c>
      <c r="H22" s="38">
        <v>66086.05503683869</v>
      </c>
      <c r="I22" s="38">
        <v>52986.21177444153</v>
      </c>
    </row>
    <row r="23" spans="1:9">
      <c r="A23" s="13" t="s">
        <v>27</v>
      </c>
      <c r="B23" s="38">
        <v>45253.854939315337</v>
      </c>
      <c r="C23" s="38">
        <v>31495.800649451041</v>
      </c>
      <c r="D23" s="38">
        <v>60258.972491090084</v>
      </c>
      <c r="E23" s="38">
        <v>43207.42754410921</v>
      </c>
      <c r="F23" s="38">
        <v>76035.406284414581</v>
      </c>
      <c r="G23" s="38">
        <v>54609.450116722866</v>
      </c>
      <c r="H23" s="38">
        <v>60258.972491090084</v>
      </c>
      <c r="I23" s="38">
        <v>42132.598679336254</v>
      </c>
    </row>
    <row r="24" spans="1:9">
      <c r="A24" s="13" t="s">
        <v>28</v>
      </c>
      <c r="B24" s="38">
        <v>56979.6943342749</v>
      </c>
      <c r="C24" s="38">
        <v>34961.770785207023</v>
      </c>
      <c r="D24" s="38">
        <v>75782.993464585612</v>
      </c>
      <c r="E24" s="38">
        <v>46740.128822482635</v>
      </c>
      <c r="F24" s="38">
        <v>95156.089538239074</v>
      </c>
      <c r="G24" s="38">
        <v>55713.705051175311</v>
      </c>
      <c r="H24" s="38">
        <v>75782.993464585612</v>
      </c>
      <c r="I24" s="38">
        <v>43449.705655302801</v>
      </c>
    </row>
    <row r="25" spans="1:9">
      <c r="A25" s="13" t="s">
        <v>29</v>
      </c>
      <c r="B25" s="38">
        <v>60988.878618933944</v>
      </c>
      <c r="C25" s="38">
        <v>44301.300314333239</v>
      </c>
      <c r="D25" s="38">
        <v>81115.208563182139</v>
      </c>
      <c r="E25" s="38">
        <v>57829.533361871894</v>
      </c>
      <c r="F25" s="38">
        <v>101851.42729361968</v>
      </c>
      <c r="G25" s="38">
        <v>71738.312389378247</v>
      </c>
      <c r="H25" s="38">
        <v>81115.208563182139</v>
      </c>
      <c r="I25" s="38">
        <v>55386.524036111325</v>
      </c>
    </row>
    <row r="26" spans="1:9">
      <c r="A26" s="13" t="s">
        <v>30</v>
      </c>
      <c r="B26" s="38">
        <v>57945.092962229268</v>
      </c>
      <c r="C26" s="38">
        <v>46098.62256064199</v>
      </c>
      <c r="D26" s="38">
        <v>77066.973639764925</v>
      </c>
      <c r="E26" s="38">
        <v>61679.981233617684</v>
      </c>
      <c r="F26" s="38">
        <v>96768.305246922871</v>
      </c>
      <c r="G26" s="38">
        <v>77230.711204927415</v>
      </c>
      <c r="H26" s="38">
        <v>77066.973639764925</v>
      </c>
      <c r="I26" s="38">
        <v>60741.173015033361</v>
      </c>
    </row>
    <row r="27" spans="1:9">
      <c r="A27" s="13" t="s">
        <v>31</v>
      </c>
      <c r="B27" s="38">
        <v>26895.609551444279</v>
      </c>
      <c r="C27" s="38">
        <v>18101.700399294954</v>
      </c>
      <c r="D27" s="38">
        <v>35776.934998391924</v>
      </c>
      <c r="E27" s="38">
        <v>23517.233497482641</v>
      </c>
      <c r="F27" s="38">
        <v>44918.512006643934</v>
      </c>
      <c r="G27" s="38">
        <v>28573.337213887571</v>
      </c>
      <c r="H27" s="38">
        <v>35776.934998391924</v>
      </c>
      <c r="I27" s="38">
        <v>20772.767595827598</v>
      </c>
    </row>
    <row r="28" spans="1:9">
      <c r="A28" s="13" t="s">
        <v>32</v>
      </c>
      <c r="B28" s="38">
        <v>74988.827373603315</v>
      </c>
      <c r="C28" s="38">
        <v>62412.642279801374</v>
      </c>
      <c r="D28" s="38">
        <v>99735.140406892431</v>
      </c>
      <c r="E28" s="38">
        <v>79189.051752447136</v>
      </c>
      <c r="F28" s="38">
        <v>125231.34171391754</v>
      </c>
      <c r="G28" s="38">
        <v>92663.935357109091</v>
      </c>
      <c r="H28" s="38">
        <v>99735.140406892431</v>
      </c>
      <c r="I28" s="38">
        <v>70645.679238631114</v>
      </c>
    </row>
    <row r="29" spans="1:9">
      <c r="A29" s="13" t="s">
        <v>33</v>
      </c>
      <c r="B29" s="38">
        <v>15500.668319393135</v>
      </c>
      <c r="C29" s="38">
        <v>11159.724184804158</v>
      </c>
      <c r="D29" s="38">
        <v>21057.092187207785</v>
      </c>
      <c r="E29" s="38">
        <v>15597.189082824243</v>
      </c>
      <c r="F29" s="38">
        <v>26008.162001675966</v>
      </c>
      <c r="G29" s="38">
        <v>19151.952365545181</v>
      </c>
      <c r="H29" s="38">
        <v>21057.092187207785</v>
      </c>
      <c r="I29" s="38">
        <v>15597.189082824243</v>
      </c>
    </row>
    <row r="30" spans="1:9">
      <c r="A30" s="13" t="s">
        <v>34</v>
      </c>
      <c r="B30" s="38">
        <v>80358.867220667496</v>
      </c>
      <c r="C30" s="38">
        <v>41482.962483199684</v>
      </c>
      <c r="D30" s="38">
        <v>105517.31958778462</v>
      </c>
      <c r="E30" s="38">
        <v>60960.473080259384</v>
      </c>
      <c r="F30" s="38">
        <v>133544.29669145585</v>
      </c>
      <c r="G30" s="38">
        <v>74750.661321518652</v>
      </c>
      <c r="H30" s="38">
        <v>105517.31958778462</v>
      </c>
      <c r="I30" s="38">
        <v>56404.88352509847</v>
      </c>
    </row>
    <row r="31" spans="1:9">
      <c r="A31" s="13" t="s">
        <v>35</v>
      </c>
      <c r="B31" s="38">
        <v>39826.271229472957</v>
      </c>
      <c r="C31" s="38">
        <v>37266.480028977363</v>
      </c>
      <c r="D31" s="38">
        <v>52968.94073519903</v>
      </c>
      <c r="E31" s="38">
        <v>45815.58210309306</v>
      </c>
      <c r="F31" s="38">
        <v>66509.872953219849</v>
      </c>
      <c r="G31" s="38">
        <v>55281.609191511263</v>
      </c>
      <c r="H31" s="38">
        <v>52968.94073519903</v>
      </c>
      <c r="I31" s="38">
        <v>44110.340111644095</v>
      </c>
    </row>
    <row r="32" spans="1:9">
      <c r="A32" s="13" t="s">
        <v>36</v>
      </c>
      <c r="B32" s="38">
        <v>64678.65717681215</v>
      </c>
      <c r="C32" s="38">
        <v>43691.118279151386</v>
      </c>
      <c r="D32" s="38">
        <v>85900.572723558595</v>
      </c>
      <c r="E32" s="38">
        <v>58907.686666865673</v>
      </c>
      <c r="F32" s="38">
        <v>107953.24758060685</v>
      </c>
      <c r="G32" s="38">
        <v>71760.078687014393</v>
      </c>
      <c r="H32" s="38">
        <v>85900.572723558595</v>
      </c>
      <c r="I32" s="38">
        <v>56634.726177812059</v>
      </c>
    </row>
    <row r="33" spans="1:9">
      <c r="A33" s="13" t="s">
        <v>37</v>
      </c>
      <c r="B33" s="38">
        <v>33398.915784143137</v>
      </c>
      <c r="C33" s="38">
        <v>28122.977175636195</v>
      </c>
      <c r="D33" s="38">
        <v>44420.557992910362</v>
      </c>
      <c r="E33" s="38">
        <v>31287.026699928145</v>
      </c>
      <c r="F33" s="38">
        <v>55776.189359519034</v>
      </c>
      <c r="G33" s="38">
        <v>37876.976996996644</v>
      </c>
      <c r="H33" s="38">
        <v>44420.557992910362</v>
      </c>
      <c r="I33" s="38">
        <v>26672.051295308051</v>
      </c>
    </row>
    <row r="34" spans="1:9">
      <c r="A34" s="13" t="s">
        <v>38</v>
      </c>
      <c r="B34" s="38">
        <v>38224.468702483799</v>
      </c>
      <c r="C34" s="38">
        <v>27220.34335473652</v>
      </c>
      <c r="D34" s="38">
        <v>50838.543374303459</v>
      </c>
      <c r="E34" s="38">
        <v>35465.55921062643</v>
      </c>
      <c r="F34" s="38">
        <v>63834.862733147951</v>
      </c>
      <c r="G34" s="38">
        <v>40692.477406113263</v>
      </c>
      <c r="H34" s="38">
        <v>50838.543374303459</v>
      </c>
      <c r="I34" s="38">
        <v>32278.688486267391</v>
      </c>
    </row>
    <row r="35" spans="1:9">
      <c r="A35" s="13" t="s">
        <v>39</v>
      </c>
      <c r="B35" s="38">
        <v>31891.23522751639</v>
      </c>
      <c r="C35" s="38">
        <v>21660.015557918847</v>
      </c>
      <c r="D35" s="38">
        <v>41640.371746184399</v>
      </c>
      <c r="E35" s="38">
        <v>27195.963540589255</v>
      </c>
      <c r="F35" s="38">
        <v>53258.36282995237</v>
      </c>
      <c r="G35" s="38">
        <v>32696.971661503147</v>
      </c>
      <c r="H35" s="38">
        <v>41640.371746184399</v>
      </c>
      <c r="I35" s="38">
        <v>24979.596892147034</v>
      </c>
    </row>
    <row r="36" spans="1:9">
      <c r="A36" s="13" t="s">
        <v>40</v>
      </c>
      <c r="B36" s="38">
        <v>36475.368963094952</v>
      </c>
      <c r="C36" s="38">
        <v>27540.638196220316</v>
      </c>
      <c r="D36" s="38">
        <v>48512.240720916285</v>
      </c>
      <c r="E36" s="38">
        <v>33373.77212915993</v>
      </c>
      <c r="F36" s="38">
        <v>60913.866168368571</v>
      </c>
      <c r="G36" s="38">
        <v>39517.175011039726</v>
      </c>
      <c r="H36" s="38">
        <v>48512.240720916285</v>
      </c>
      <c r="I36" s="38">
        <v>28890.873745752615</v>
      </c>
    </row>
    <row r="37" spans="1:9">
      <c r="A37" s="13" t="s">
        <v>41</v>
      </c>
      <c r="B37" s="38">
        <v>52546.35400731273</v>
      </c>
      <c r="C37" s="38">
        <v>34829.930055531448</v>
      </c>
      <c r="D37" s="38">
        <v>69886.650829725928</v>
      </c>
      <c r="E37" s="38">
        <v>45160.08729071683</v>
      </c>
      <c r="F37" s="38">
        <v>87752.411192212254</v>
      </c>
      <c r="G37" s="38">
        <v>56002.391757934733</v>
      </c>
      <c r="H37" s="38">
        <v>69886.650829725928</v>
      </c>
      <c r="I37" s="38">
        <v>44421.479684201833</v>
      </c>
    </row>
    <row r="38" spans="1:9">
      <c r="A38" s="13" t="s">
        <v>42</v>
      </c>
      <c r="B38" s="38">
        <v>62631.495554980662</v>
      </c>
      <c r="C38" s="38">
        <v>38618.313686734691</v>
      </c>
      <c r="D38" s="38">
        <v>83299.827715940904</v>
      </c>
      <c r="E38" s="38">
        <v>51818.747061384653</v>
      </c>
      <c r="F38" s="38">
        <v>104594.54935581649</v>
      </c>
      <c r="G38" s="38">
        <v>63361.647947489269</v>
      </c>
      <c r="H38" s="38">
        <v>83299.827715940904</v>
      </c>
      <c r="I38" s="38">
        <v>48859.731076670709</v>
      </c>
    </row>
    <row r="39" spans="1:9">
      <c r="A39" s="13" t="s">
        <v>43</v>
      </c>
      <c r="B39" s="38">
        <v>81454.857459386389</v>
      </c>
      <c r="C39" s="38">
        <v>54655.987123723709</v>
      </c>
      <c r="D39" s="38">
        <v>106890.8996601251</v>
      </c>
      <c r="E39" s="38">
        <v>72869.088776024539</v>
      </c>
      <c r="F39" s="38">
        <v>135318.35814958811</v>
      </c>
      <c r="G39" s="38">
        <v>89514.607603543904</v>
      </c>
      <c r="H39" s="38">
        <v>106890.8996601251</v>
      </c>
      <c r="I39" s="38">
        <v>67533.543611866073</v>
      </c>
    </row>
    <row r="40" spans="1:9">
      <c r="A40" s="13" t="s">
        <v>44</v>
      </c>
      <c r="B40" s="38">
        <v>34384.002206992685</v>
      </c>
      <c r="C40" s="38">
        <v>21674.121036124987</v>
      </c>
      <c r="D40" s="38">
        <v>44859.541613427806</v>
      </c>
      <c r="E40" s="38">
        <v>29506.96707834824</v>
      </c>
      <c r="F40" s="38">
        <v>56550.102363805316</v>
      </c>
      <c r="G40" s="38">
        <v>36258.528725461729</v>
      </c>
      <c r="H40" s="38">
        <v>44859.541613427806</v>
      </c>
      <c r="I40" s="38">
        <v>29158.548998431874</v>
      </c>
    </row>
    <row r="41" spans="1:9">
      <c r="A41" s="13" t="s">
        <v>45</v>
      </c>
      <c r="B41" s="38">
        <v>60213.274586221421</v>
      </c>
      <c r="C41" s="38">
        <v>44476.520661282171</v>
      </c>
      <c r="D41" s="38">
        <v>79010.522851458256</v>
      </c>
      <c r="E41" s="38">
        <v>61001.307581359251</v>
      </c>
      <c r="F41" s="38">
        <v>100027.61083524147</v>
      </c>
      <c r="G41" s="38">
        <v>73559.848731598788</v>
      </c>
      <c r="H41" s="38">
        <v>79010.522851458256</v>
      </c>
      <c r="I41" s="38">
        <v>58451.25187251241</v>
      </c>
    </row>
    <row r="42" spans="1:9">
      <c r="A42" s="39" t="s">
        <v>46</v>
      </c>
      <c r="B42" s="40">
        <v>57406.700908013183</v>
      </c>
      <c r="C42" s="40">
        <v>45467.628417989152</v>
      </c>
      <c r="D42" s="40">
        <v>76595.529207657528</v>
      </c>
      <c r="E42" s="40">
        <v>57830.26279592557</v>
      </c>
      <c r="F42" s="40">
        <v>95989.673516382012</v>
      </c>
      <c r="G42" s="40">
        <v>70567.522458041887</v>
      </c>
      <c r="H42" s="40">
        <v>76595.529207657528</v>
      </c>
      <c r="I42" s="40">
        <v>54246.462795925574</v>
      </c>
    </row>
    <row r="43" spans="1:9">
      <c r="A43" s="41" t="s">
        <v>47</v>
      </c>
      <c r="B43" s="42"/>
      <c r="C43" s="42"/>
      <c r="D43" s="42"/>
      <c r="E43" s="42"/>
      <c r="F43" s="42"/>
      <c r="G43" s="42"/>
      <c r="H43" s="42"/>
      <c r="I43" s="42"/>
    </row>
    <row r="44" spans="1:9">
      <c r="A44" s="43" t="s">
        <v>48</v>
      </c>
      <c r="B44" s="44">
        <f>AVERAGE(B8:B42)</f>
        <v>52271.412640891918</v>
      </c>
      <c r="C44" s="44">
        <f t="shared" ref="C44:I44" si="0">AVERAGE(C8:C42)</f>
        <v>36557.260943955873</v>
      </c>
      <c r="D44" s="44">
        <f t="shared" si="0"/>
        <v>69158.307485687968</v>
      </c>
      <c r="E44" s="44">
        <f t="shared" si="0"/>
        <v>47475.600140228147</v>
      </c>
      <c r="F44" s="44">
        <f t="shared" si="0"/>
        <v>87176.094325278013</v>
      </c>
      <c r="G44" s="44">
        <f t="shared" si="0"/>
        <v>57352.028532693745</v>
      </c>
      <c r="H44" s="44">
        <f t="shared" si="0"/>
        <v>69158.307485687968</v>
      </c>
      <c r="I44" s="44">
        <f t="shared" si="0"/>
        <v>44311.861407868055</v>
      </c>
    </row>
    <row r="45" spans="1:9">
      <c r="A45" s="36"/>
      <c r="B45" s="48"/>
      <c r="C45" s="48"/>
      <c r="D45" s="48"/>
      <c r="E45" s="48"/>
      <c r="F45" s="48"/>
      <c r="G45" s="48"/>
      <c r="H45" s="48"/>
      <c r="I45" s="48"/>
    </row>
    <row r="46" spans="1:9">
      <c r="A46" s="46" t="s">
        <v>49</v>
      </c>
      <c r="B46" s="49"/>
      <c r="C46" s="49"/>
      <c r="D46" s="49"/>
      <c r="E46" s="49"/>
      <c r="F46" s="49"/>
      <c r="G46" s="49"/>
      <c r="H46" s="49"/>
      <c r="I46" s="49"/>
    </row>
    <row r="47" spans="1:9">
      <c r="A47" s="50" t="s">
        <v>78</v>
      </c>
      <c r="B47" s="49"/>
      <c r="C47" s="49"/>
      <c r="D47" s="49"/>
      <c r="E47" s="49"/>
      <c r="F47" s="49"/>
      <c r="G47" s="49"/>
      <c r="H47" s="49"/>
      <c r="I47" s="49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defaultColWidth="11.85546875" defaultRowHeight="12.75"/>
  <cols>
    <col min="1" max="1" width="7.5703125" customWidth="1"/>
    <col min="2" max="2" width="19" customWidth="1"/>
    <col min="3" max="10" width="13.28515625" customWidth="1"/>
  </cols>
  <sheetData>
    <row r="1" spans="1:10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98</v>
      </c>
      <c r="B2" s="58" t="s">
        <v>99</v>
      </c>
      <c r="C2" s="58"/>
      <c r="D2" s="58"/>
      <c r="E2" s="58"/>
      <c r="F2" s="58"/>
      <c r="G2" s="58"/>
      <c r="H2" s="58"/>
      <c r="I2" s="58"/>
      <c r="J2" s="58"/>
    </row>
    <row r="3" spans="1:10" ht="16.5" thickBot="1">
      <c r="A3" s="59" t="s">
        <v>82</v>
      </c>
      <c r="B3" s="60" t="s">
        <v>83</v>
      </c>
      <c r="C3" s="60"/>
      <c r="D3" s="60"/>
      <c r="E3" s="60"/>
      <c r="F3" s="60"/>
      <c r="G3" s="60"/>
      <c r="H3" s="60"/>
      <c r="I3" s="60"/>
      <c r="J3" s="60"/>
    </row>
    <row r="4" spans="1:10" ht="39.75" customHeight="1" thickTop="1" thickBot="1">
      <c r="A4" s="61" t="s">
        <v>82</v>
      </c>
      <c r="B4" s="62" t="s">
        <v>82</v>
      </c>
      <c r="C4" s="63" t="s">
        <v>84</v>
      </c>
      <c r="D4" s="63"/>
      <c r="E4" s="63" t="s">
        <v>85</v>
      </c>
      <c r="F4" s="63"/>
      <c r="G4" s="63" t="s">
        <v>86</v>
      </c>
      <c r="H4" s="63"/>
      <c r="I4" s="64" t="s">
        <v>87</v>
      </c>
      <c r="J4" s="64"/>
    </row>
    <row r="5" spans="1:10" ht="51.75" thickTop="1">
      <c r="A5" s="61"/>
      <c r="B5" s="62"/>
      <c r="C5" s="65" t="s">
        <v>100</v>
      </c>
      <c r="D5" s="66" t="s">
        <v>88</v>
      </c>
      <c r="E5" s="65" t="s">
        <v>100</v>
      </c>
      <c r="F5" s="66" t="s">
        <v>88</v>
      </c>
      <c r="G5" s="65" t="s">
        <v>100</v>
      </c>
      <c r="H5" s="66" t="s">
        <v>88</v>
      </c>
      <c r="I5" s="65" t="s">
        <v>100</v>
      </c>
      <c r="J5" s="65" t="s">
        <v>88</v>
      </c>
    </row>
    <row r="6" spans="1:10">
      <c r="A6" s="67" t="s">
        <v>82</v>
      </c>
      <c r="B6" s="68" t="s">
        <v>12</v>
      </c>
      <c r="C6" s="69">
        <v>39119.178922883999</v>
      </c>
      <c r="D6" s="70">
        <v>29860.877904004999</v>
      </c>
      <c r="E6" s="69">
        <v>58386.834213260001</v>
      </c>
      <c r="F6" s="70">
        <v>41664.667183300997</v>
      </c>
      <c r="G6" s="69">
        <v>97506.013136144</v>
      </c>
      <c r="H6" s="70">
        <v>64286.128641857002</v>
      </c>
      <c r="I6" s="69">
        <v>39119.178922883999</v>
      </c>
      <c r="J6" s="69">
        <v>38825.590924830001</v>
      </c>
    </row>
    <row r="7" spans="1:10">
      <c r="A7" s="71" t="s">
        <v>82</v>
      </c>
      <c r="B7" s="72" t="s">
        <v>13</v>
      </c>
      <c r="C7" s="73">
        <v>49577.501669044999</v>
      </c>
      <c r="D7" s="74">
        <v>28223.133412258001</v>
      </c>
      <c r="E7" s="73">
        <v>73996.271147829</v>
      </c>
      <c r="F7" s="74">
        <v>38911.968508516002</v>
      </c>
      <c r="G7" s="73">
        <v>121680.50602412</v>
      </c>
      <c r="H7" s="74">
        <v>59909.671356769999</v>
      </c>
      <c r="I7" s="73">
        <v>49577.501669044999</v>
      </c>
      <c r="J7" s="73">
        <v>35831.887599929003</v>
      </c>
    </row>
    <row r="8" spans="1:10">
      <c r="A8" s="71" t="s">
        <v>82</v>
      </c>
      <c r="B8" s="72" t="s">
        <v>14</v>
      </c>
      <c r="C8" s="73">
        <v>49681.747339973001</v>
      </c>
      <c r="D8" s="74">
        <v>26208.815871105999</v>
      </c>
      <c r="E8" s="73">
        <v>75219.756353970006</v>
      </c>
      <c r="F8" s="74">
        <v>34823.022490481002</v>
      </c>
      <c r="G8" s="73">
        <v>125302.43642121</v>
      </c>
      <c r="H8" s="74">
        <v>50628.059779504998</v>
      </c>
      <c r="I8" s="73">
        <v>49681.747339973001</v>
      </c>
      <c r="J8" s="73">
        <v>33138.265394201</v>
      </c>
    </row>
    <row r="9" spans="1:10">
      <c r="A9" s="71" t="s">
        <v>82</v>
      </c>
      <c r="B9" s="72" t="s">
        <v>15</v>
      </c>
      <c r="C9" s="73">
        <v>30608.673236905001</v>
      </c>
      <c r="D9" s="74">
        <v>22657.124843172998</v>
      </c>
      <c r="E9" s="73">
        <v>45746.104349506997</v>
      </c>
      <c r="F9" s="74">
        <v>31623.151477564999</v>
      </c>
      <c r="G9" s="73">
        <v>74650.127458126997</v>
      </c>
      <c r="H9" s="74">
        <v>50525.340609756997</v>
      </c>
      <c r="I9" s="73">
        <v>30608.673236905001</v>
      </c>
      <c r="J9" s="73">
        <v>35267.279022360002</v>
      </c>
    </row>
    <row r="10" spans="1:10">
      <c r="A10" s="71" t="s">
        <v>82</v>
      </c>
      <c r="B10" s="72" t="s">
        <v>16</v>
      </c>
      <c r="C10" s="73">
        <v>15152.680662362</v>
      </c>
      <c r="D10" s="74">
        <v>14091.993015996</v>
      </c>
      <c r="E10" s="73">
        <v>22615.941287107002</v>
      </c>
      <c r="F10" s="74">
        <v>21032.825397009001</v>
      </c>
      <c r="G10" s="73">
        <v>37768.621949467997</v>
      </c>
      <c r="H10" s="74">
        <v>34633.426071321002</v>
      </c>
      <c r="I10" s="73">
        <v>15152.680662362</v>
      </c>
      <c r="J10" s="73">
        <v>14215.498300308</v>
      </c>
    </row>
    <row r="11" spans="1:10">
      <c r="A11" s="71" t="s">
        <v>82</v>
      </c>
      <c r="B11" s="72" t="s">
        <v>17</v>
      </c>
      <c r="C11" s="73">
        <v>24721.636501876001</v>
      </c>
      <c r="D11" s="74">
        <v>14637.266527558</v>
      </c>
      <c r="E11" s="73">
        <v>36897.964928173998</v>
      </c>
      <c r="F11" s="74">
        <v>20898.080173617</v>
      </c>
      <c r="G11" s="73">
        <v>61619.601430048999</v>
      </c>
      <c r="H11" s="74">
        <v>33609.429091372003</v>
      </c>
      <c r="I11" s="73">
        <v>24721.636501876001</v>
      </c>
      <c r="J11" s="73">
        <v>19168.910346309</v>
      </c>
    </row>
    <row r="12" spans="1:10">
      <c r="A12" s="71" t="s">
        <v>82</v>
      </c>
      <c r="B12" s="72" t="s">
        <v>18</v>
      </c>
      <c r="C12" s="73">
        <v>38101.863086719997</v>
      </c>
      <c r="D12" s="74">
        <v>25108.513799912998</v>
      </c>
      <c r="E12" s="73">
        <v>56651.452335770999</v>
      </c>
      <c r="F12" s="74">
        <v>36071.721101288997</v>
      </c>
      <c r="G12" s="73">
        <v>94312.739598996995</v>
      </c>
      <c r="H12" s="74">
        <v>54608.986311877001</v>
      </c>
      <c r="I12" s="73">
        <v>38101.863086719997</v>
      </c>
      <c r="J12" s="73">
        <v>35826.060539726001</v>
      </c>
    </row>
    <row r="13" spans="1:10">
      <c r="A13" s="71" t="s">
        <v>82</v>
      </c>
      <c r="B13" s="72" t="s">
        <v>19</v>
      </c>
      <c r="C13" s="73">
        <v>24021.465968618999</v>
      </c>
      <c r="D13" s="74">
        <v>14914.438919353999</v>
      </c>
      <c r="E13" s="73">
        <v>35852.934281520997</v>
      </c>
      <c r="F13" s="74">
        <v>21875.374536631</v>
      </c>
      <c r="G13" s="73">
        <v>59874.400250140003</v>
      </c>
      <c r="H13" s="74">
        <v>36008.183214131997</v>
      </c>
      <c r="I13" s="73">
        <v>24021.465968618999</v>
      </c>
      <c r="J13" s="73">
        <v>18587.232578016999</v>
      </c>
    </row>
    <row r="14" spans="1:10">
      <c r="A14" s="71" t="s">
        <v>82</v>
      </c>
      <c r="B14" s="72" t="s">
        <v>20</v>
      </c>
      <c r="C14" s="73">
        <v>40164.658395568003</v>
      </c>
      <c r="D14" s="74">
        <v>25356.063366554001</v>
      </c>
      <c r="E14" s="73">
        <v>59947.251336668</v>
      </c>
      <c r="F14" s="74">
        <v>34217.805699474004</v>
      </c>
      <c r="G14" s="73">
        <v>100111.90973224</v>
      </c>
      <c r="H14" s="74">
        <v>50964.822926448003</v>
      </c>
      <c r="I14" s="73">
        <v>40164.658395568003</v>
      </c>
      <c r="J14" s="73">
        <v>29547.780751220998</v>
      </c>
    </row>
    <row r="15" spans="1:10">
      <c r="A15" s="71" t="s">
        <v>82</v>
      </c>
      <c r="B15" s="72" t="s">
        <v>21</v>
      </c>
      <c r="C15" s="73">
        <v>42232.081539361003</v>
      </c>
      <c r="D15" s="74">
        <v>24165.256017847001</v>
      </c>
      <c r="E15" s="73">
        <v>65315.965387490003</v>
      </c>
      <c r="F15" s="74">
        <v>34228.321491750998</v>
      </c>
      <c r="G15" s="73">
        <v>115881.60440618001</v>
      </c>
      <c r="H15" s="74">
        <v>52785.770811620998</v>
      </c>
      <c r="I15" s="73">
        <v>42232.081539361003</v>
      </c>
      <c r="J15" s="73">
        <v>31846.739530407998</v>
      </c>
    </row>
    <row r="16" spans="1:10">
      <c r="A16" s="71" t="s">
        <v>82</v>
      </c>
      <c r="B16" s="72" t="s">
        <v>22</v>
      </c>
      <c r="C16" s="73">
        <v>50850.212929303998</v>
      </c>
      <c r="D16" s="74">
        <v>27705.297831003001</v>
      </c>
      <c r="E16" s="73">
        <v>75895.840192991003</v>
      </c>
      <c r="F16" s="74">
        <v>38206.749290107997</v>
      </c>
      <c r="G16" s="73">
        <v>122508.12180548999</v>
      </c>
      <c r="H16" s="74">
        <v>59511.722820253999</v>
      </c>
      <c r="I16" s="73">
        <v>50850.212929303998</v>
      </c>
      <c r="J16" s="73">
        <v>34826.823320192001</v>
      </c>
    </row>
    <row r="17" spans="1:10">
      <c r="A17" s="71" t="s">
        <v>82</v>
      </c>
      <c r="B17" s="72" t="s">
        <v>23</v>
      </c>
      <c r="C17" s="73">
        <v>29464.901406756999</v>
      </c>
      <c r="D17" s="74">
        <v>18635.813928111002</v>
      </c>
      <c r="E17" s="73">
        <v>43977.464786203003</v>
      </c>
      <c r="F17" s="74">
        <v>26033.697540771002</v>
      </c>
      <c r="G17" s="73">
        <v>73442.366192960006</v>
      </c>
      <c r="H17" s="74">
        <v>39344.259772865</v>
      </c>
      <c r="I17" s="73">
        <v>29464.901406756999</v>
      </c>
      <c r="J17" s="73">
        <v>19881.701656789999</v>
      </c>
    </row>
    <row r="18" spans="1:10">
      <c r="A18" s="71" t="s">
        <v>82</v>
      </c>
      <c r="B18" s="72" t="s">
        <v>24</v>
      </c>
      <c r="C18" s="73">
        <v>21523.763502354999</v>
      </c>
      <c r="D18" s="74">
        <v>11589.71880896</v>
      </c>
      <c r="E18" s="73">
        <v>32125.020152768</v>
      </c>
      <c r="F18" s="74">
        <v>17298.087774567</v>
      </c>
      <c r="G18" s="73">
        <v>53648.783655122999</v>
      </c>
      <c r="H18" s="74">
        <v>28887.806583527999</v>
      </c>
      <c r="I18" s="73">
        <v>21523.763502354999</v>
      </c>
      <c r="J18" s="73">
        <v>16788.297614043</v>
      </c>
    </row>
    <row r="19" spans="1:10">
      <c r="A19" s="71" t="s">
        <v>82</v>
      </c>
      <c r="B19" s="72" t="s">
        <v>25</v>
      </c>
      <c r="C19" s="73">
        <v>45574.311052703997</v>
      </c>
      <c r="D19" s="74">
        <v>31863.257951398999</v>
      </c>
      <c r="E19" s="73">
        <v>68021.359780155006</v>
      </c>
      <c r="F19" s="74">
        <v>45421.317398779996</v>
      </c>
      <c r="G19" s="73">
        <v>113595.67083286001</v>
      </c>
      <c r="H19" s="74">
        <v>70117.007044316997</v>
      </c>
      <c r="I19" s="73">
        <v>45574.311052703997</v>
      </c>
      <c r="J19" s="73">
        <v>35544.867396970003</v>
      </c>
    </row>
    <row r="20" spans="1:10">
      <c r="A20" s="71" t="s">
        <v>82</v>
      </c>
      <c r="B20" s="72" t="s">
        <v>26</v>
      </c>
      <c r="C20" s="73">
        <v>33460.137824509999</v>
      </c>
      <c r="D20" s="74">
        <v>26423.556803873002</v>
      </c>
      <c r="E20" s="73">
        <v>49940.504215686997</v>
      </c>
      <c r="F20" s="74">
        <v>36354.306284892999</v>
      </c>
      <c r="G20" s="73">
        <v>83400.642040196006</v>
      </c>
      <c r="H20" s="74">
        <v>51762.586456901001</v>
      </c>
      <c r="I20" s="73">
        <v>33460.137824509999</v>
      </c>
      <c r="J20" s="73">
        <v>39198.251694705003</v>
      </c>
    </row>
    <row r="21" spans="1:10">
      <c r="A21" s="71" t="s">
        <v>82</v>
      </c>
      <c r="B21" s="72" t="s">
        <v>89</v>
      </c>
      <c r="C21" s="73">
        <v>27497.276265817</v>
      </c>
      <c r="D21" s="74">
        <v>23341.198283067999</v>
      </c>
      <c r="E21" s="73">
        <v>41408.877273284998</v>
      </c>
      <c r="F21" s="74">
        <v>32266.561064371999</v>
      </c>
      <c r="G21" s="73">
        <v>69653.642955111995</v>
      </c>
      <c r="H21" s="74">
        <v>47849.941558541999</v>
      </c>
      <c r="I21" s="73">
        <v>27497.276265817</v>
      </c>
      <c r="J21" s="73">
        <v>26995.026953013999</v>
      </c>
    </row>
    <row r="22" spans="1:10">
      <c r="A22" s="71" t="s">
        <v>82</v>
      </c>
      <c r="B22" s="72" t="s">
        <v>28</v>
      </c>
      <c r="C22" s="73">
        <v>38176.395203963999</v>
      </c>
      <c r="D22" s="74">
        <v>22632.337694074002</v>
      </c>
      <c r="E22" s="73">
        <v>56979.694334273998</v>
      </c>
      <c r="F22" s="74">
        <v>29802.756209155999</v>
      </c>
      <c r="G22" s="73">
        <v>95156.089538240005</v>
      </c>
      <c r="H22" s="74">
        <v>43917.521587759002</v>
      </c>
      <c r="I22" s="73">
        <v>38176.395203963999</v>
      </c>
      <c r="J22" s="73">
        <v>28506.301245013001</v>
      </c>
    </row>
    <row r="23" spans="1:10">
      <c r="A23" s="71" t="s">
        <v>82</v>
      </c>
      <c r="B23" s="72" t="s">
        <v>29</v>
      </c>
      <c r="C23" s="73">
        <v>40862.548674685997</v>
      </c>
      <c r="D23" s="74">
        <v>28167.858673257</v>
      </c>
      <c r="E23" s="73">
        <v>60988.878618934003</v>
      </c>
      <c r="F23" s="74">
        <v>41127.444390359997</v>
      </c>
      <c r="G23" s="73">
        <v>100695.59602084001</v>
      </c>
      <c r="H23" s="74">
        <v>65409.833526339004</v>
      </c>
      <c r="I23" s="73">
        <v>40862.548674685997</v>
      </c>
      <c r="J23" s="73">
        <v>30610.867999017999</v>
      </c>
    </row>
    <row r="24" spans="1:10">
      <c r="A24" s="71" t="s">
        <v>82</v>
      </c>
      <c r="B24" s="72" t="s">
        <v>30</v>
      </c>
      <c r="C24" s="73">
        <v>38823.212284693996</v>
      </c>
      <c r="D24" s="74">
        <v>31319.850288001999</v>
      </c>
      <c r="E24" s="73">
        <v>57945.092962228999</v>
      </c>
      <c r="F24" s="74">
        <v>44878.171876482003</v>
      </c>
      <c r="G24" s="73">
        <v>95581.602476703003</v>
      </c>
      <c r="H24" s="74">
        <v>71678.171401714993</v>
      </c>
      <c r="I24" s="73">
        <v>38823.212284693996</v>
      </c>
      <c r="J24" s="73">
        <v>32111.540116306998</v>
      </c>
    </row>
    <row r="25" spans="1:10">
      <c r="A25" s="71" t="s">
        <v>82</v>
      </c>
      <c r="B25" s="72" t="s">
        <v>31</v>
      </c>
      <c r="C25" s="73">
        <v>18022.902455200001</v>
      </c>
      <c r="D25" s="74">
        <v>10471.636814592999</v>
      </c>
      <c r="E25" s="73">
        <v>26895.609551443998</v>
      </c>
      <c r="F25" s="74">
        <v>15357.23449764</v>
      </c>
      <c r="G25" s="73">
        <v>44909.893655942004</v>
      </c>
      <c r="H25" s="74">
        <v>25367.763003401</v>
      </c>
      <c r="I25" s="73">
        <v>18022.902455200001</v>
      </c>
      <c r="J25" s="73">
        <v>13216.102716248</v>
      </c>
    </row>
    <row r="26" spans="1:10">
      <c r="A26" s="71" t="s">
        <v>82</v>
      </c>
      <c r="B26" s="72" t="s">
        <v>32</v>
      </c>
      <c r="C26" s="73">
        <v>49383.931368063</v>
      </c>
      <c r="D26" s="74">
        <v>35043.653949191001</v>
      </c>
      <c r="E26" s="73">
        <v>73707.360250840007</v>
      </c>
      <c r="F26" s="74">
        <v>46625.473878532997</v>
      </c>
      <c r="G26" s="73">
        <v>123091.2916189</v>
      </c>
      <c r="H26" s="74">
        <v>68889.674831682001</v>
      </c>
      <c r="I26" s="73">
        <v>49383.931368063</v>
      </c>
      <c r="J26" s="73">
        <v>46817.682828648001</v>
      </c>
    </row>
    <row r="27" spans="1:10">
      <c r="A27" s="71" t="s">
        <v>82</v>
      </c>
      <c r="B27" s="72" t="s">
        <v>33</v>
      </c>
      <c r="C27" s="73">
        <v>9691.3023190460008</v>
      </c>
      <c r="D27" s="74">
        <v>8125.0080800129999</v>
      </c>
      <c r="E27" s="73">
        <v>14208.575690465999</v>
      </c>
      <c r="F27" s="74">
        <v>11302.936422000001</v>
      </c>
      <c r="G27" s="73">
        <v>23388.343884000999</v>
      </c>
      <c r="H27" s="74">
        <v>17907.074681782</v>
      </c>
      <c r="I27" s="73">
        <v>9691.3023190460008</v>
      </c>
      <c r="J27" s="73">
        <v>8125.0080800129999</v>
      </c>
    </row>
    <row r="28" spans="1:10">
      <c r="A28" s="71" t="s">
        <v>82</v>
      </c>
      <c r="B28" s="72" t="s">
        <v>34</v>
      </c>
      <c r="C28" s="73">
        <v>47000.776877055003</v>
      </c>
      <c r="D28" s="74">
        <v>32663.292575316998</v>
      </c>
      <c r="E28" s="73">
        <v>70094.017699247997</v>
      </c>
      <c r="F28" s="74">
        <v>43836.495167891</v>
      </c>
      <c r="G28" s="73">
        <v>113031.09434002</v>
      </c>
      <c r="H28" s="74">
        <v>65439.650798265997</v>
      </c>
      <c r="I28" s="73">
        <v>47000.776877055003</v>
      </c>
      <c r="J28" s="73">
        <v>43734.148705539003</v>
      </c>
    </row>
    <row r="29" spans="1:10">
      <c r="A29" s="71" t="s">
        <v>82</v>
      </c>
      <c r="B29" s="72" t="s">
        <v>35</v>
      </c>
      <c r="C29" s="73">
        <v>26683.601723747001</v>
      </c>
      <c r="D29" s="74">
        <v>23029.533213948002</v>
      </c>
      <c r="E29" s="73">
        <v>39826.271229473001</v>
      </c>
      <c r="F29" s="74">
        <v>32604.13739874</v>
      </c>
      <c r="G29" s="73">
        <v>66509.872953219994</v>
      </c>
      <c r="H29" s="74">
        <v>50709.148925365997</v>
      </c>
      <c r="I29" s="73">
        <v>26683.601723747001</v>
      </c>
      <c r="J29" s="73">
        <v>30296.915061797001</v>
      </c>
    </row>
    <row r="30" spans="1:10">
      <c r="A30" s="71" t="s">
        <v>82</v>
      </c>
      <c r="B30" s="72" t="s">
        <v>36</v>
      </c>
      <c r="C30" s="73">
        <v>42700.972210412001</v>
      </c>
      <c r="D30" s="74">
        <v>28658.289854251001</v>
      </c>
      <c r="E30" s="73">
        <v>63732.794343900001</v>
      </c>
      <c r="F30" s="74">
        <v>40828.828343708999</v>
      </c>
      <c r="G30" s="73">
        <v>106433.76655431</v>
      </c>
      <c r="H30" s="74">
        <v>62032.960779139998</v>
      </c>
      <c r="I30" s="73">
        <v>42700.972210412001</v>
      </c>
      <c r="J30" s="73">
        <v>33281.632084481003</v>
      </c>
    </row>
    <row r="31" spans="1:10">
      <c r="A31" s="71" t="s">
        <v>82</v>
      </c>
      <c r="B31" s="72" t="s">
        <v>37</v>
      </c>
      <c r="C31" s="73">
        <v>21697.026954161</v>
      </c>
      <c r="D31" s="74">
        <v>14113.183302649</v>
      </c>
      <c r="E31" s="73">
        <v>32383.622319643</v>
      </c>
      <c r="F31" s="74">
        <v>20844.358375442</v>
      </c>
      <c r="G31" s="73">
        <v>54080.649273802999</v>
      </c>
      <c r="H31" s="74">
        <v>34510.683523234002</v>
      </c>
      <c r="I31" s="73">
        <v>21697.026954161</v>
      </c>
      <c r="J31" s="73">
        <v>26160.611117756001</v>
      </c>
    </row>
    <row r="32" spans="1:10">
      <c r="A32" s="71" t="s">
        <v>82</v>
      </c>
      <c r="B32" s="72" t="s">
        <v>38</v>
      </c>
      <c r="C32" s="73">
        <v>25610.394030664</v>
      </c>
      <c r="D32" s="74">
        <v>16232.781833294999</v>
      </c>
      <c r="E32" s="73">
        <v>38224.468702484002</v>
      </c>
      <c r="F32" s="74">
        <v>22399.662783962998</v>
      </c>
      <c r="G32" s="73">
        <v>63834.862733148002</v>
      </c>
      <c r="H32" s="74">
        <v>34005.14219382</v>
      </c>
      <c r="I32" s="73">
        <v>25610.394030664</v>
      </c>
      <c r="J32" s="73">
        <v>19973.677775888998</v>
      </c>
    </row>
    <row r="33" spans="1:10">
      <c r="A33" s="71" t="s">
        <v>82</v>
      </c>
      <c r="B33" s="72" t="s">
        <v>39</v>
      </c>
      <c r="C33" s="73">
        <v>20604.015902349001</v>
      </c>
      <c r="D33" s="74">
        <v>12522.24634501</v>
      </c>
      <c r="E33" s="73">
        <v>30752.262540817999</v>
      </c>
      <c r="F33" s="74">
        <v>17958.358668051002</v>
      </c>
      <c r="G33" s="73">
        <v>51356.278443167997</v>
      </c>
      <c r="H33" s="74">
        <v>28995.313990586001</v>
      </c>
      <c r="I33" s="73">
        <v>20604.015902349001</v>
      </c>
      <c r="J33" s="73">
        <v>14738.612993453</v>
      </c>
    </row>
    <row r="34" spans="1:10">
      <c r="A34" s="71" t="s">
        <v>82</v>
      </c>
      <c r="B34" s="72" t="s">
        <v>90</v>
      </c>
      <c r="C34" s="73">
        <v>24438.497205273001</v>
      </c>
      <c r="D34" s="74">
        <v>14652.196652512999</v>
      </c>
      <c r="E34" s="73">
        <v>36475.368963093999</v>
      </c>
      <c r="F34" s="74">
        <v>20814.454194208</v>
      </c>
      <c r="G34" s="73">
        <v>60913.866168369001</v>
      </c>
      <c r="H34" s="74">
        <v>32681.173983008001</v>
      </c>
      <c r="I34" s="73">
        <v>24438.497205273001</v>
      </c>
      <c r="J34" s="73">
        <v>21339.567290088999</v>
      </c>
    </row>
    <row r="35" spans="1:10">
      <c r="A35" s="71" t="s">
        <v>82</v>
      </c>
      <c r="B35" s="72" t="s">
        <v>41</v>
      </c>
      <c r="C35" s="73">
        <v>35206.057184899997</v>
      </c>
      <c r="D35" s="74">
        <v>22604.996301956999</v>
      </c>
      <c r="E35" s="73">
        <v>52546.354007312002</v>
      </c>
      <c r="F35" s="74">
        <v>31920.180242948001</v>
      </c>
      <c r="G35" s="73">
        <v>87752.411192212996</v>
      </c>
      <c r="H35" s="74">
        <v>49434.039409331999</v>
      </c>
      <c r="I35" s="73">
        <v>35206.057184899997</v>
      </c>
      <c r="J35" s="73">
        <v>26671.987783197001</v>
      </c>
    </row>
    <row r="36" spans="1:10">
      <c r="A36" s="71" t="s">
        <v>82</v>
      </c>
      <c r="B36" s="72" t="s">
        <v>42</v>
      </c>
      <c r="C36" s="73">
        <v>41963.053800836002</v>
      </c>
      <c r="D36" s="74">
        <v>24797.911666694999</v>
      </c>
      <c r="E36" s="73">
        <v>62631.49555498</v>
      </c>
      <c r="F36" s="74">
        <v>35750.588824808001</v>
      </c>
      <c r="G36" s="73">
        <v>104594.658949</v>
      </c>
      <c r="H36" s="74">
        <v>50613.987898972999</v>
      </c>
      <c r="I36" s="73">
        <v>41963.053800836002</v>
      </c>
      <c r="J36" s="73">
        <v>27756.927651409002</v>
      </c>
    </row>
    <row r="37" spans="1:10">
      <c r="A37" s="71" t="s">
        <v>82</v>
      </c>
      <c r="B37" s="72" t="s">
        <v>43</v>
      </c>
      <c r="C37" s="73">
        <v>50413.84886559</v>
      </c>
      <c r="D37" s="74">
        <v>40810.176773678002</v>
      </c>
      <c r="E37" s="73">
        <v>75244.550545656006</v>
      </c>
      <c r="F37" s="74">
        <v>58870.195557248997</v>
      </c>
      <c r="G37" s="73">
        <v>125658.39941124</v>
      </c>
      <c r="H37" s="74">
        <v>92541.134013015995</v>
      </c>
      <c r="I37" s="73">
        <v>50413.84886559</v>
      </c>
      <c r="J37" s="73">
        <v>48435.139726884001</v>
      </c>
    </row>
    <row r="38" spans="1:10">
      <c r="A38" s="71" t="s">
        <v>82</v>
      </c>
      <c r="B38" s="72" t="s">
        <v>44</v>
      </c>
      <c r="C38" s="73">
        <v>22166.100156813001</v>
      </c>
      <c r="D38" s="74">
        <v>14816.686409280999</v>
      </c>
      <c r="E38" s="73">
        <v>34384.002206992998</v>
      </c>
      <c r="F38" s="74">
        <v>21093.424236264</v>
      </c>
      <c r="G38" s="73">
        <v>57421.283685677998</v>
      </c>
      <c r="H38" s="74">
        <v>33110.258441457001</v>
      </c>
      <c r="I38" s="73">
        <v>22166.100156813001</v>
      </c>
      <c r="J38" s="73">
        <v>15165.104489197</v>
      </c>
    </row>
    <row r="39" spans="1:10">
      <c r="A39" s="71" t="s">
        <v>82</v>
      </c>
      <c r="B39" s="72" t="s">
        <v>45</v>
      </c>
      <c r="C39" s="73">
        <v>39814.336249020002</v>
      </c>
      <c r="D39" s="74">
        <v>29410.310364935998</v>
      </c>
      <c r="E39" s="73">
        <v>60213.274586220999</v>
      </c>
      <c r="F39" s="74">
        <v>41599.482657815999</v>
      </c>
      <c r="G39" s="73">
        <v>101629.30090721</v>
      </c>
      <c r="H39" s="74">
        <v>63673.411193109998</v>
      </c>
      <c r="I39" s="73">
        <v>39814.336249020002</v>
      </c>
      <c r="J39" s="73">
        <v>36265.225206632997</v>
      </c>
    </row>
    <row r="40" spans="1:10">
      <c r="A40" s="75" t="s">
        <v>82</v>
      </c>
      <c r="B40" s="76" t="s">
        <v>46</v>
      </c>
      <c r="C40" s="77">
        <v>38582.972608368997</v>
      </c>
      <c r="D40" s="78">
        <v>27310.544040052999</v>
      </c>
      <c r="E40" s="77">
        <v>57406.700908013001</v>
      </c>
      <c r="F40" s="78">
        <v>39209.376661554998</v>
      </c>
      <c r="G40" s="77">
        <v>95624.573516382006</v>
      </c>
      <c r="H40" s="78">
        <v>60759.073524797001</v>
      </c>
      <c r="I40" s="77">
        <v>38582.972608368997</v>
      </c>
      <c r="J40" s="77">
        <v>33667.384110427003</v>
      </c>
    </row>
    <row r="41" spans="1:10">
      <c r="A41" s="71" t="s">
        <v>82</v>
      </c>
      <c r="B41" s="79" t="s">
        <v>91</v>
      </c>
      <c r="C41" s="80" t="s">
        <v>82</v>
      </c>
      <c r="D41" s="81" t="s">
        <v>82</v>
      </c>
      <c r="E41" s="80" t="s">
        <v>82</v>
      </c>
      <c r="F41" s="81" t="s">
        <v>82</v>
      </c>
      <c r="G41" s="80" t="s">
        <v>82</v>
      </c>
      <c r="H41" s="81" t="s">
        <v>82</v>
      </c>
      <c r="I41" s="80" t="s">
        <v>82</v>
      </c>
      <c r="J41" s="80" t="s">
        <v>82</v>
      </c>
    </row>
    <row r="42" spans="1:10">
      <c r="A42" s="82" t="s">
        <v>82</v>
      </c>
      <c r="B42" s="83" t="s">
        <v>92</v>
      </c>
      <c r="C42" s="84">
        <v>34102.686753702998</v>
      </c>
      <c r="D42" s="85">
        <v>22918.994917625001</v>
      </c>
      <c r="E42" s="84">
        <v>51046.855343955001</v>
      </c>
      <c r="F42" s="85">
        <v>32221.463365713</v>
      </c>
      <c r="G42" s="84">
        <v>85046.314948879997</v>
      </c>
      <c r="H42" s="85">
        <v>49631.690307366996</v>
      </c>
      <c r="I42" s="84">
        <v>34102.686753702998</v>
      </c>
      <c r="J42" s="84">
        <v>28638.990017286</v>
      </c>
    </row>
    <row r="43" spans="1:10" ht="13.5" thickBot="1">
      <c r="A43" s="86" t="s">
        <v>82</v>
      </c>
      <c r="B43" s="87" t="s">
        <v>93</v>
      </c>
      <c r="C43" s="88">
        <v>34805.334427071</v>
      </c>
      <c r="D43" s="89">
        <v>21732.382853944</v>
      </c>
      <c r="E43" s="88">
        <v>52123.816074064998</v>
      </c>
      <c r="F43" s="89">
        <v>30264.917290571</v>
      </c>
      <c r="G43" s="88">
        <v>86915.159471669002</v>
      </c>
      <c r="H43" s="89">
        <v>46161.348251746997</v>
      </c>
      <c r="I43" s="88">
        <v>34805.334427071</v>
      </c>
      <c r="J43" s="88">
        <v>28173.763469973001</v>
      </c>
    </row>
    <row r="44" spans="1:10" ht="12.75" customHeight="1" thickTop="1">
      <c r="A44" s="90" t="s">
        <v>94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0">
      <c r="A45" s="91" t="s">
        <v>95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0">
      <c r="A46" s="92" t="s">
        <v>96</v>
      </c>
      <c r="B46" s="93" t="s">
        <v>97</v>
      </c>
      <c r="C46" s="93"/>
      <c r="D46" s="93"/>
      <c r="E46" s="93"/>
      <c r="F46" s="93"/>
      <c r="G46" s="93"/>
      <c r="H46" s="93"/>
      <c r="I46" s="93"/>
      <c r="J46" s="93"/>
    </row>
  </sheetData>
  <mergeCells count="12">
    <mergeCell ref="A44:J44"/>
    <mergeCell ref="A45:J45"/>
    <mergeCell ref="B46:J46"/>
    <mergeCell ref="A1:J1"/>
    <mergeCell ref="B2:J2"/>
    <mergeCell ref="B3:J3"/>
    <mergeCell ref="A4:A5"/>
    <mergeCell ref="B4:B5"/>
    <mergeCell ref="C4:D4"/>
    <mergeCell ref="E4:F4"/>
    <mergeCell ref="G4:H4"/>
    <mergeCell ref="I4:J4"/>
  </mergeCells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5" sqref="M15"/>
    </sheetView>
  </sheetViews>
  <sheetFormatPr defaultColWidth="11.85546875" defaultRowHeight="12.75"/>
  <cols>
    <col min="1" max="1" width="7.5703125" customWidth="1"/>
    <col min="2" max="2" width="19" customWidth="1"/>
    <col min="3" max="10" width="13.28515625" customWidth="1"/>
  </cols>
  <sheetData>
    <row r="1" spans="1:10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101</v>
      </c>
      <c r="B2" s="58" t="s">
        <v>102</v>
      </c>
      <c r="C2" s="58"/>
      <c r="D2" s="58"/>
      <c r="E2" s="58"/>
      <c r="F2" s="58"/>
      <c r="G2" s="58"/>
      <c r="H2" s="58"/>
      <c r="I2" s="58"/>
      <c r="J2" s="58"/>
    </row>
    <row r="3" spans="1:10" ht="16.5" thickBot="1">
      <c r="A3" s="59" t="s">
        <v>82</v>
      </c>
      <c r="B3" s="60" t="s">
        <v>83</v>
      </c>
      <c r="C3" s="60"/>
      <c r="D3" s="60"/>
      <c r="E3" s="60"/>
      <c r="F3" s="60"/>
      <c r="G3" s="60"/>
      <c r="H3" s="60"/>
      <c r="I3" s="60"/>
      <c r="J3" s="60"/>
    </row>
    <row r="4" spans="1:10" ht="47.25" customHeight="1" thickTop="1" thickBot="1">
      <c r="A4" s="61" t="s">
        <v>82</v>
      </c>
      <c r="B4" s="62" t="s">
        <v>82</v>
      </c>
      <c r="C4" s="63" t="s">
        <v>103</v>
      </c>
      <c r="D4" s="63"/>
      <c r="E4" s="63" t="s">
        <v>104</v>
      </c>
      <c r="F4" s="63"/>
      <c r="G4" s="63" t="s">
        <v>105</v>
      </c>
      <c r="H4" s="63"/>
      <c r="I4" s="64" t="s">
        <v>106</v>
      </c>
      <c r="J4" s="64"/>
    </row>
    <row r="5" spans="1:10" ht="51.75" thickTop="1">
      <c r="A5" s="61"/>
      <c r="B5" s="62"/>
      <c r="C5" s="65" t="s">
        <v>100</v>
      </c>
      <c r="D5" s="66" t="s">
        <v>88</v>
      </c>
      <c r="E5" s="65" t="s">
        <v>100</v>
      </c>
      <c r="F5" s="66" t="s">
        <v>88</v>
      </c>
      <c r="G5" s="65" t="s">
        <v>100</v>
      </c>
      <c r="H5" s="66" t="s">
        <v>88</v>
      </c>
      <c r="I5" s="65" t="s">
        <v>100</v>
      </c>
      <c r="J5" s="65" t="s">
        <v>88</v>
      </c>
    </row>
    <row r="6" spans="1:10">
      <c r="A6" s="67" t="s">
        <v>82</v>
      </c>
      <c r="B6" s="68" t="s">
        <v>12</v>
      </c>
      <c r="C6" s="69">
        <v>58386.834213260001</v>
      </c>
      <c r="D6" s="70">
        <v>46232.623786048003</v>
      </c>
      <c r="E6" s="69">
        <v>77654.489503635996</v>
      </c>
      <c r="F6" s="70">
        <v>58603.049943115002</v>
      </c>
      <c r="G6" s="69">
        <v>97506.013136144</v>
      </c>
      <c r="H6" s="70">
        <v>71525.545087306004</v>
      </c>
      <c r="I6" s="69">
        <v>77654.489503635996</v>
      </c>
      <c r="J6" s="69">
        <v>58603.049943115002</v>
      </c>
    </row>
    <row r="7" spans="1:10">
      <c r="A7" s="71" t="s">
        <v>82</v>
      </c>
      <c r="B7" s="72" t="s">
        <v>13</v>
      </c>
      <c r="C7" s="73">
        <v>73996.271147829</v>
      </c>
      <c r="D7" s="74">
        <v>46597.869757772001</v>
      </c>
      <c r="E7" s="73">
        <v>98415.040626613001</v>
      </c>
      <c r="F7" s="74">
        <v>62416.736864890001</v>
      </c>
      <c r="G7" s="73">
        <v>123573.77281687</v>
      </c>
      <c r="H7" s="74">
        <v>74098.876616287002</v>
      </c>
      <c r="I7" s="73">
        <v>98415.040626613001</v>
      </c>
      <c r="J7" s="73">
        <v>55568.682761755997</v>
      </c>
    </row>
    <row r="8" spans="1:10">
      <c r="A8" s="71" t="s">
        <v>82</v>
      </c>
      <c r="B8" s="72" t="s">
        <v>14</v>
      </c>
      <c r="C8" s="73">
        <v>75219.756353970006</v>
      </c>
      <c r="D8" s="74">
        <v>46418.283649345998</v>
      </c>
      <c r="E8" s="73">
        <v>96419.019206511002</v>
      </c>
      <c r="F8" s="74">
        <v>59386.787874959999</v>
      </c>
      <c r="G8" s="73">
        <v>124901.50369394</v>
      </c>
      <c r="H8" s="74">
        <v>67222.035492985</v>
      </c>
      <c r="I8" s="73">
        <v>96419.019206511002</v>
      </c>
      <c r="J8" s="73">
        <v>53135.763734974003</v>
      </c>
    </row>
    <row r="9" spans="1:10">
      <c r="A9" s="71" t="s">
        <v>82</v>
      </c>
      <c r="B9" s="72" t="s">
        <v>15</v>
      </c>
      <c r="C9" s="73">
        <v>45746.104349506997</v>
      </c>
      <c r="D9" s="74">
        <v>40491.538649463</v>
      </c>
      <c r="E9" s="73">
        <v>60752.246676125003</v>
      </c>
      <c r="F9" s="74">
        <v>48557.340579768002</v>
      </c>
      <c r="G9" s="73">
        <v>76354.777586412005</v>
      </c>
      <c r="H9" s="74">
        <v>57796.825701460999</v>
      </c>
      <c r="I9" s="73">
        <v>60752.246676125003</v>
      </c>
      <c r="J9" s="73">
        <v>43902.907918655997</v>
      </c>
    </row>
    <row r="10" spans="1:10">
      <c r="A10" s="71" t="s">
        <v>82</v>
      </c>
      <c r="B10" s="72" t="s">
        <v>16</v>
      </c>
      <c r="C10" s="73">
        <v>22615.941287107002</v>
      </c>
      <c r="D10" s="74">
        <v>21032.825397009001</v>
      </c>
      <c r="E10" s="73">
        <v>30079.201911852</v>
      </c>
      <c r="F10" s="74">
        <v>28610.341305958002</v>
      </c>
      <c r="G10" s="73">
        <v>37768.621949467997</v>
      </c>
      <c r="H10" s="74">
        <v>35248.323697316999</v>
      </c>
      <c r="I10" s="73">
        <v>30079.201911852</v>
      </c>
      <c r="J10" s="73">
        <v>27973.657778022</v>
      </c>
    </row>
    <row r="11" spans="1:10">
      <c r="A11" s="71" t="s">
        <v>82</v>
      </c>
      <c r="B11" s="72" t="s">
        <v>17</v>
      </c>
      <c r="C11" s="73">
        <v>36897.964928173998</v>
      </c>
      <c r="D11" s="74">
        <v>27355.641602169999</v>
      </c>
      <c r="E11" s="73">
        <v>49074.293354469002</v>
      </c>
      <c r="F11" s="74">
        <v>33516.986902370998</v>
      </c>
      <c r="G11" s="73">
        <v>61619.601430048999</v>
      </c>
      <c r="H11" s="74">
        <v>40066.990519926003</v>
      </c>
      <c r="I11" s="73">
        <v>49074.293354469002</v>
      </c>
      <c r="J11" s="73">
        <v>28985.343083619999</v>
      </c>
    </row>
    <row r="12" spans="1:10">
      <c r="A12" s="71" t="s">
        <v>82</v>
      </c>
      <c r="B12" s="72" t="s">
        <v>18</v>
      </c>
      <c r="C12" s="73">
        <v>56651.452335770999</v>
      </c>
      <c r="D12" s="74">
        <v>42012.337570315001</v>
      </c>
      <c r="E12" s="73">
        <v>75641.617408316</v>
      </c>
      <c r="F12" s="74">
        <v>53201.696051140003</v>
      </c>
      <c r="G12" s="73">
        <v>94753.315422490996</v>
      </c>
      <c r="H12" s="74">
        <v>64692.063294947999</v>
      </c>
      <c r="I12" s="73">
        <v>75641.617408316</v>
      </c>
      <c r="J12" s="73">
        <v>49689.867657394003</v>
      </c>
    </row>
    <row r="13" spans="1:10">
      <c r="A13" s="71" t="s">
        <v>82</v>
      </c>
      <c r="B13" s="72" t="s">
        <v>19</v>
      </c>
      <c r="C13" s="73">
        <v>35852.934281520997</v>
      </c>
      <c r="D13" s="74">
        <v>25496.927990550001</v>
      </c>
      <c r="E13" s="73">
        <v>47847.253319955998</v>
      </c>
      <c r="F13" s="74">
        <v>32457.863607828</v>
      </c>
      <c r="G13" s="73">
        <v>59874.400250140003</v>
      </c>
      <c r="H13" s="74">
        <v>39629.736668051002</v>
      </c>
      <c r="I13" s="73">
        <v>47847.253319955998</v>
      </c>
      <c r="J13" s="73">
        <v>29617.940395762002</v>
      </c>
    </row>
    <row r="14" spans="1:10">
      <c r="A14" s="71" t="s">
        <v>82</v>
      </c>
      <c r="B14" s="72" t="s">
        <v>20</v>
      </c>
      <c r="C14" s="73">
        <v>59947.251336668</v>
      </c>
      <c r="D14" s="74">
        <v>36919.114547049998</v>
      </c>
      <c r="E14" s="73">
        <v>79729.844277768003</v>
      </c>
      <c r="F14" s="74">
        <v>51479.907623678999</v>
      </c>
      <c r="G14" s="73">
        <v>100111.90973224</v>
      </c>
      <c r="H14" s="74">
        <v>62386.605230679001</v>
      </c>
      <c r="I14" s="73">
        <v>79729.844277768003</v>
      </c>
      <c r="J14" s="73">
        <v>48778.598776102001</v>
      </c>
    </row>
    <row r="15" spans="1:10">
      <c r="A15" s="71" t="s">
        <v>82</v>
      </c>
      <c r="B15" s="72" t="s">
        <v>21</v>
      </c>
      <c r="C15" s="73">
        <v>65315.965387490003</v>
      </c>
      <c r="D15" s="74">
        <v>39555.495824307</v>
      </c>
      <c r="E15" s="73">
        <v>82325.524730727993</v>
      </c>
      <c r="F15" s="74">
        <v>51964.514124134002</v>
      </c>
      <c r="G15" s="73">
        <v>107548.04692685</v>
      </c>
      <c r="H15" s="74">
        <v>62159.743720478</v>
      </c>
      <c r="I15" s="73">
        <v>82325.524730727993</v>
      </c>
      <c r="J15" s="73">
        <v>47626.631638321</v>
      </c>
    </row>
    <row r="16" spans="1:10">
      <c r="A16" s="71" t="s">
        <v>82</v>
      </c>
      <c r="B16" s="72" t="s">
        <v>22</v>
      </c>
      <c r="C16" s="73">
        <v>75895.840192991003</v>
      </c>
      <c r="D16" s="74">
        <v>49741.241539613999</v>
      </c>
      <c r="E16" s="73">
        <v>100941.46745667999</v>
      </c>
      <c r="F16" s="74">
        <v>61433.111392084997</v>
      </c>
      <c r="G16" s="73">
        <v>126746.05312229</v>
      </c>
      <c r="H16" s="74">
        <v>72618.414808526999</v>
      </c>
      <c r="I16" s="73">
        <v>100941.46745667999</v>
      </c>
      <c r="J16" s="73">
        <v>55075.236941853997</v>
      </c>
    </row>
    <row r="17" spans="1:10">
      <c r="A17" s="71" t="s">
        <v>82</v>
      </c>
      <c r="B17" s="72" t="s">
        <v>23</v>
      </c>
      <c r="C17" s="73">
        <v>48375.211264824</v>
      </c>
      <c r="D17" s="74">
        <v>29518.617044491999</v>
      </c>
      <c r="E17" s="73">
        <v>64339.030982215998</v>
      </c>
      <c r="F17" s="74">
        <v>39702.394814314001</v>
      </c>
      <c r="G17" s="73">
        <v>80786.602812255005</v>
      </c>
      <c r="H17" s="74">
        <v>49293.261962431003</v>
      </c>
      <c r="I17" s="73">
        <v>64339.030982215998</v>
      </c>
      <c r="J17" s="73">
        <v>38995.269346685003</v>
      </c>
    </row>
    <row r="18" spans="1:10">
      <c r="A18" s="71" t="s">
        <v>82</v>
      </c>
      <c r="B18" s="72" t="s">
        <v>24</v>
      </c>
      <c r="C18" s="73">
        <v>32125.020152768</v>
      </c>
      <c r="D18" s="74">
        <v>22234.993149864</v>
      </c>
      <c r="E18" s="73">
        <v>42726.276803180997</v>
      </c>
      <c r="F18" s="74">
        <v>27943.362115471999</v>
      </c>
      <c r="G18" s="73">
        <v>53648.783655122999</v>
      </c>
      <c r="H18" s="74">
        <v>33824.711958824999</v>
      </c>
      <c r="I18" s="73">
        <v>42726.276803180997</v>
      </c>
      <c r="J18" s="73">
        <v>23006.456740174999</v>
      </c>
    </row>
    <row r="19" spans="1:10">
      <c r="A19" s="71" t="s">
        <v>82</v>
      </c>
      <c r="B19" s="72" t="s">
        <v>25</v>
      </c>
      <c r="C19" s="73">
        <v>68021.359780155006</v>
      </c>
      <c r="D19" s="74">
        <v>51834.393169675001</v>
      </c>
      <c r="E19" s="73">
        <v>90468.408507604006</v>
      </c>
      <c r="F19" s="74">
        <v>63979.356256300001</v>
      </c>
      <c r="G19" s="73">
        <v>113595.67083286001</v>
      </c>
      <c r="H19" s="74">
        <v>77284.575350180996</v>
      </c>
      <c r="I19" s="73">
        <v>90468.408507604006</v>
      </c>
      <c r="J19" s="73">
        <v>63315.665616512</v>
      </c>
    </row>
    <row r="20" spans="1:10">
      <c r="A20" s="71" t="s">
        <v>82</v>
      </c>
      <c r="B20" s="72" t="s">
        <v>26</v>
      </c>
      <c r="C20" s="73">
        <v>49940.504215686997</v>
      </c>
      <c r="D20" s="74">
        <v>44566.747942558999</v>
      </c>
      <c r="E20" s="73">
        <v>66086.055036838996</v>
      </c>
      <c r="F20" s="74">
        <v>57153.436551569001</v>
      </c>
      <c r="G20" s="73">
        <v>83400.642040196006</v>
      </c>
      <c r="H20" s="74">
        <v>67579.629705628002</v>
      </c>
      <c r="I20" s="73">
        <v>66086.055036838996</v>
      </c>
      <c r="J20" s="73">
        <v>52986.211774442003</v>
      </c>
    </row>
    <row r="21" spans="1:10">
      <c r="A21" s="71" t="s">
        <v>82</v>
      </c>
      <c r="B21" s="72" t="s">
        <v>89</v>
      </c>
      <c r="C21" s="73">
        <v>41408.877273284998</v>
      </c>
      <c r="D21" s="74">
        <v>33341.389929145</v>
      </c>
      <c r="E21" s="73">
        <v>54796.366800934004</v>
      </c>
      <c r="F21" s="74">
        <v>45829.478275385001</v>
      </c>
      <c r="G21" s="73">
        <v>68906.153539102001</v>
      </c>
      <c r="H21" s="74">
        <v>58031.491434472999</v>
      </c>
      <c r="I21" s="73">
        <v>54796.366800934004</v>
      </c>
      <c r="J21" s="73">
        <v>44754.649410612001</v>
      </c>
    </row>
    <row r="22" spans="1:10">
      <c r="A22" s="71" t="s">
        <v>82</v>
      </c>
      <c r="B22" s="72" t="s">
        <v>28</v>
      </c>
      <c r="C22" s="73">
        <v>56979.694334273998</v>
      </c>
      <c r="D22" s="74">
        <v>34961.770785205998</v>
      </c>
      <c r="E22" s="73">
        <v>75782.993464586994</v>
      </c>
      <c r="F22" s="74">
        <v>46740.128822482999</v>
      </c>
      <c r="G22" s="73">
        <v>95156.089538240005</v>
      </c>
      <c r="H22" s="74">
        <v>55713.705051174999</v>
      </c>
      <c r="I22" s="73">
        <v>75782.993464586994</v>
      </c>
      <c r="J22" s="73">
        <v>43449.705655302998</v>
      </c>
    </row>
    <row r="23" spans="1:10">
      <c r="A23" s="71" t="s">
        <v>82</v>
      </c>
      <c r="B23" s="72" t="s">
        <v>29</v>
      </c>
      <c r="C23" s="73">
        <v>60988.878618934003</v>
      </c>
      <c r="D23" s="74">
        <v>44301.300314332999</v>
      </c>
      <c r="E23" s="73">
        <v>81115.208563181994</v>
      </c>
      <c r="F23" s="74">
        <v>57829.533361872003</v>
      </c>
      <c r="G23" s="73">
        <v>101851.42729362</v>
      </c>
      <c r="H23" s="74">
        <v>71738.312389379003</v>
      </c>
      <c r="I23" s="73">
        <v>81115.208563181994</v>
      </c>
      <c r="J23" s="73">
        <v>55386.524036110997</v>
      </c>
    </row>
    <row r="24" spans="1:10">
      <c r="A24" s="71" t="s">
        <v>82</v>
      </c>
      <c r="B24" s="72" t="s">
        <v>30</v>
      </c>
      <c r="C24" s="73">
        <v>57945.092962228999</v>
      </c>
      <c r="D24" s="74">
        <v>46098.622560641001</v>
      </c>
      <c r="E24" s="73">
        <v>77066.973639764998</v>
      </c>
      <c r="F24" s="74">
        <v>61679.981233617</v>
      </c>
      <c r="G24" s="73">
        <v>96768.305246923002</v>
      </c>
      <c r="H24" s="74">
        <v>77230.711204927997</v>
      </c>
      <c r="I24" s="73">
        <v>77066.973639764998</v>
      </c>
      <c r="J24" s="73">
        <v>60741.173015032997</v>
      </c>
    </row>
    <row r="25" spans="1:10">
      <c r="A25" s="71" t="s">
        <v>82</v>
      </c>
      <c r="B25" s="72" t="s">
        <v>31</v>
      </c>
      <c r="C25" s="73">
        <v>26895.609551443998</v>
      </c>
      <c r="D25" s="74">
        <v>18101.700399295001</v>
      </c>
      <c r="E25" s="73">
        <v>35776.934998391996</v>
      </c>
      <c r="F25" s="74">
        <v>23517.233497482001</v>
      </c>
      <c r="G25" s="73">
        <v>44918.512006645004</v>
      </c>
      <c r="H25" s="74">
        <v>28573.337213887</v>
      </c>
      <c r="I25" s="73">
        <v>35776.934998391996</v>
      </c>
      <c r="J25" s="73">
        <v>20772.767595827001</v>
      </c>
    </row>
    <row r="26" spans="1:10">
      <c r="A26" s="71" t="s">
        <v>82</v>
      </c>
      <c r="B26" s="72" t="s">
        <v>32</v>
      </c>
      <c r="C26" s="73">
        <v>73707.360250840007</v>
      </c>
      <c r="D26" s="74">
        <v>62447.427815750998</v>
      </c>
      <c r="E26" s="73">
        <v>98030.789133617</v>
      </c>
      <c r="F26" s="74">
        <v>79258.622824346996</v>
      </c>
      <c r="G26" s="73">
        <v>123091.2916189</v>
      </c>
      <c r="H26" s="74">
        <v>92733.506429008994</v>
      </c>
      <c r="I26" s="73">
        <v>98030.789133617</v>
      </c>
      <c r="J26" s="73">
        <v>70715.250310529998</v>
      </c>
    </row>
    <row r="27" spans="1:10">
      <c r="A27" s="71" t="s">
        <v>82</v>
      </c>
      <c r="B27" s="72" t="s">
        <v>33</v>
      </c>
      <c r="C27" s="73">
        <v>14208.575690465999</v>
      </c>
      <c r="D27" s="74">
        <v>11302.936422000001</v>
      </c>
      <c r="E27" s="73">
        <v>19334.302015304998</v>
      </c>
      <c r="F27" s="74">
        <v>15788.138732419</v>
      </c>
      <c r="G27" s="73">
        <v>23854.674286796999</v>
      </c>
      <c r="H27" s="74">
        <v>19390.639427539001</v>
      </c>
      <c r="I27" s="73">
        <v>19334.302015304998</v>
      </c>
      <c r="J27" s="73">
        <v>15788.138732419</v>
      </c>
    </row>
    <row r="28" spans="1:10">
      <c r="A28" s="71" t="s">
        <v>82</v>
      </c>
      <c r="B28" s="72" t="s">
        <v>34</v>
      </c>
      <c r="C28" s="73">
        <v>70094.017699247997</v>
      </c>
      <c r="D28" s="74">
        <v>47478.656079859</v>
      </c>
      <c r="E28" s="73">
        <v>93282.494699914998</v>
      </c>
      <c r="F28" s="74">
        <v>67232.415932421995</v>
      </c>
      <c r="G28" s="73">
        <v>117094.7945763</v>
      </c>
      <c r="H28" s="74">
        <v>82305.276690779996</v>
      </c>
      <c r="I28" s="73">
        <v>93282.494699914998</v>
      </c>
      <c r="J28" s="73">
        <v>62676.826377263002</v>
      </c>
    </row>
    <row r="29" spans="1:10">
      <c r="A29" s="71" t="s">
        <v>82</v>
      </c>
      <c r="B29" s="72" t="s">
        <v>35</v>
      </c>
      <c r="C29" s="73">
        <v>39826.271229473001</v>
      </c>
      <c r="D29" s="74">
        <v>37266.480028976999</v>
      </c>
      <c r="E29" s="73">
        <v>52968.940735199001</v>
      </c>
      <c r="F29" s="74">
        <v>45815.582103093002</v>
      </c>
      <c r="G29" s="73">
        <v>66509.872953219994</v>
      </c>
      <c r="H29" s="74">
        <v>55281.609191511001</v>
      </c>
      <c r="I29" s="73">
        <v>52968.940735199001</v>
      </c>
      <c r="J29" s="73">
        <v>44110.340111644</v>
      </c>
    </row>
    <row r="30" spans="1:10">
      <c r="A30" s="71" t="s">
        <v>82</v>
      </c>
      <c r="B30" s="72" t="s">
        <v>36</v>
      </c>
      <c r="C30" s="73">
        <v>63732.794343900001</v>
      </c>
      <c r="D30" s="74">
        <v>43691.118279151</v>
      </c>
      <c r="E30" s="73">
        <v>84764.616477385993</v>
      </c>
      <c r="F30" s="74">
        <v>58907.686666866</v>
      </c>
      <c r="G30" s="73">
        <v>106433.76655431</v>
      </c>
      <c r="H30" s="74">
        <v>71760.078687015004</v>
      </c>
      <c r="I30" s="73">
        <v>84764.616477385993</v>
      </c>
      <c r="J30" s="73">
        <v>56634.726177812001</v>
      </c>
    </row>
    <row r="31" spans="1:10">
      <c r="A31" s="71" t="s">
        <v>82</v>
      </c>
      <c r="B31" s="72" t="s">
        <v>37</v>
      </c>
      <c r="C31" s="73">
        <v>32383.622319643</v>
      </c>
      <c r="D31" s="74">
        <v>29138.270640136001</v>
      </c>
      <c r="E31" s="73">
        <v>43070.217685124997</v>
      </c>
      <c r="F31" s="74">
        <v>32637.367007714001</v>
      </c>
      <c r="G31" s="73">
        <v>54080.649273802999</v>
      </c>
      <c r="H31" s="74">
        <v>39572.517082712002</v>
      </c>
      <c r="I31" s="73">
        <v>43070.217685124997</v>
      </c>
      <c r="J31" s="73">
        <v>28022.391603094002</v>
      </c>
    </row>
    <row r="32" spans="1:10">
      <c r="A32" s="71" t="s">
        <v>82</v>
      </c>
      <c r="B32" s="72" t="s">
        <v>38</v>
      </c>
      <c r="C32" s="73">
        <v>38224.468702484002</v>
      </c>
      <c r="D32" s="74">
        <v>27220.343354736</v>
      </c>
      <c r="E32" s="73">
        <v>50838.543374303998</v>
      </c>
      <c r="F32" s="74">
        <v>35465.559210626001</v>
      </c>
      <c r="G32" s="73">
        <v>63834.862733148002</v>
      </c>
      <c r="H32" s="74">
        <v>40692.477406113001</v>
      </c>
      <c r="I32" s="73">
        <v>50838.543374303998</v>
      </c>
      <c r="J32" s="73">
        <v>32278.688486267001</v>
      </c>
    </row>
    <row r="33" spans="1:10">
      <c r="A33" s="71" t="s">
        <v>82</v>
      </c>
      <c r="B33" s="72" t="s">
        <v>39</v>
      </c>
      <c r="C33" s="73">
        <v>30752.262540817999</v>
      </c>
      <c r="D33" s="74">
        <v>21660.015557919</v>
      </c>
      <c r="E33" s="73">
        <v>40125.538072878997</v>
      </c>
      <c r="F33" s="74">
        <v>27195.963540590001</v>
      </c>
      <c r="G33" s="73">
        <v>51356.278443167997</v>
      </c>
      <c r="H33" s="74">
        <v>32696.971661502001</v>
      </c>
      <c r="I33" s="73">
        <v>40125.538072878997</v>
      </c>
      <c r="J33" s="73">
        <v>24979.596892148002</v>
      </c>
    </row>
    <row r="34" spans="1:10">
      <c r="A34" s="71" t="s">
        <v>82</v>
      </c>
      <c r="B34" s="72" t="s">
        <v>90</v>
      </c>
      <c r="C34" s="73">
        <v>36475.368963093999</v>
      </c>
      <c r="D34" s="74">
        <v>27540.638196219999</v>
      </c>
      <c r="E34" s="73">
        <v>50829.528370148</v>
      </c>
      <c r="F34" s="74">
        <v>33373.772129160003</v>
      </c>
      <c r="G34" s="73">
        <v>60913.866168369001</v>
      </c>
      <c r="H34" s="74">
        <v>39517.175011040003</v>
      </c>
      <c r="I34" s="73">
        <v>50829.528370148</v>
      </c>
      <c r="J34" s="73">
        <v>28890.873745752</v>
      </c>
    </row>
    <row r="35" spans="1:10">
      <c r="A35" s="71" t="s">
        <v>82</v>
      </c>
      <c r="B35" s="72" t="s">
        <v>41</v>
      </c>
      <c r="C35" s="73">
        <v>52546.354007312002</v>
      </c>
      <c r="D35" s="74">
        <v>34829.930055532001</v>
      </c>
      <c r="E35" s="73">
        <v>69886.650829727005</v>
      </c>
      <c r="F35" s="74">
        <v>45160.087290716998</v>
      </c>
      <c r="G35" s="73">
        <v>87752.411192212996</v>
      </c>
      <c r="H35" s="74">
        <v>56002.391757935002</v>
      </c>
      <c r="I35" s="73">
        <v>69886.650829727005</v>
      </c>
      <c r="J35" s="73">
        <v>44421.479684202</v>
      </c>
    </row>
    <row r="36" spans="1:10">
      <c r="A36" s="71" t="s">
        <v>82</v>
      </c>
      <c r="B36" s="72" t="s">
        <v>42</v>
      </c>
      <c r="C36" s="73">
        <v>62631.49555498</v>
      </c>
      <c r="D36" s="74">
        <v>38709.604809522003</v>
      </c>
      <c r="E36" s="73">
        <v>83299.827715941006</v>
      </c>
      <c r="F36" s="74">
        <v>51929.216991481</v>
      </c>
      <c r="G36" s="73">
        <v>104594.54935582</v>
      </c>
      <c r="H36" s="74">
        <v>63507.516476217002</v>
      </c>
      <c r="I36" s="73">
        <v>83299.827715941006</v>
      </c>
      <c r="J36" s="73">
        <v>48970.201006766998</v>
      </c>
    </row>
    <row r="37" spans="1:10">
      <c r="A37" s="71" t="s">
        <v>82</v>
      </c>
      <c r="B37" s="72" t="s">
        <v>43</v>
      </c>
      <c r="C37" s="73">
        <v>75244.550545656006</v>
      </c>
      <c r="D37" s="74">
        <v>68376.024252871997</v>
      </c>
      <c r="E37" s="73">
        <v>100075.25222572</v>
      </c>
      <c r="F37" s="74">
        <v>87895.489145708998</v>
      </c>
      <c r="G37" s="73">
        <v>125658.39941124</v>
      </c>
      <c r="H37" s="74">
        <v>106424.37075026</v>
      </c>
      <c r="I37" s="73">
        <v>100075.25222572</v>
      </c>
      <c r="J37" s="73">
        <v>80459.637728048998</v>
      </c>
    </row>
    <row r="38" spans="1:10">
      <c r="A38" s="71" t="s">
        <v>82</v>
      </c>
      <c r="B38" s="72" t="s">
        <v>44</v>
      </c>
      <c r="C38" s="73">
        <v>34384.002206992998</v>
      </c>
      <c r="D38" s="74">
        <v>21674.121036125001</v>
      </c>
      <c r="E38" s="73">
        <v>44859.541613428002</v>
      </c>
      <c r="F38" s="74">
        <v>29506.967078348</v>
      </c>
      <c r="G38" s="73">
        <v>56550.102363805003</v>
      </c>
      <c r="H38" s="74">
        <v>36258.528725461998</v>
      </c>
      <c r="I38" s="73">
        <v>44859.541613428002</v>
      </c>
      <c r="J38" s="73">
        <v>29158.548998432001</v>
      </c>
    </row>
    <row r="39" spans="1:10">
      <c r="A39" s="71" t="s">
        <v>82</v>
      </c>
      <c r="B39" s="72" t="s">
        <v>45</v>
      </c>
      <c r="C39" s="73">
        <v>60213.274586220999</v>
      </c>
      <c r="D39" s="74">
        <v>44476.520661281997</v>
      </c>
      <c r="E39" s="73">
        <v>79010.522851457994</v>
      </c>
      <c r="F39" s="74">
        <v>61001.307581358997</v>
      </c>
      <c r="G39" s="73">
        <v>100027.61083524</v>
      </c>
      <c r="H39" s="74">
        <v>73559.848731599006</v>
      </c>
      <c r="I39" s="73">
        <v>79010.522851457994</v>
      </c>
      <c r="J39" s="73">
        <v>58451.251872512003</v>
      </c>
    </row>
    <row r="40" spans="1:10">
      <c r="A40" s="75" t="s">
        <v>82</v>
      </c>
      <c r="B40" s="76" t="s">
        <v>46</v>
      </c>
      <c r="C40" s="77">
        <v>57406.700908013001</v>
      </c>
      <c r="D40" s="78">
        <v>45467.628417988999</v>
      </c>
      <c r="E40" s="77">
        <v>76595.529207657994</v>
      </c>
      <c r="F40" s="78">
        <v>57830.262795925999</v>
      </c>
      <c r="G40" s="77">
        <v>95989.673516381998</v>
      </c>
      <c r="H40" s="78">
        <v>70567.522458042004</v>
      </c>
      <c r="I40" s="77">
        <v>76595.529207657994</v>
      </c>
      <c r="J40" s="77">
        <v>54246.462795926003</v>
      </c>
    </row>
    <row r="41" spans="1:10">
      <c r="A41" s="71" t="s">
        <v>82</v>
      </c>
      <c r="B41" s="79" t="s">
        <v>91</v>
      </c>
      <c r="C41" s="80" t="s">
        <v>82</v>
      </c>
      <c r="D41" s="81" t="s">
        <v>82</v>
      </c>
      <c r="E41" s="80" t="s">
        <v>82</v>
      </c>
      <c r="F41" s="81" t="s">
        <v>82</v>
      </c>
      <c r="G41" s="80" t="s">
        <v>82</v>
      </c>
      <c r="H41" s="81" t="s">
        <v>82</v>
      </c>
      <c r="I41" s="80" t="s">
        <v>82</v>
      </c>
      <c r="J41" s="80" t="s">
        <v>82</v>
      </c>
    </row>
    <row r="42" spans="1:10">
      <c r="A42" s="82" t="s">
        <v>82</v>
      </c>
      <c r="B42" s="83" t="s">
        <v>92</v>
      </c>
      <c r="C42" s="84">
        <v>51172.505243344</v>
      </c>
      <c r="D42" s="85">
        <v>37374.090034768997</v>
      </c>
      <c r="E42" s="84">
        <v>67828.872636490007</v>
      </c>
      <c r="F42" s="85">
        <v>48428.619435120003</v>
      </c>
      <c r="G42" s="84">
        <v>85358.085894702002</v>
      </c>
      <c r="H42" s="85">
        <v>58485.29507416</v>
      </c>
      <c r="I42" s="84">
        <v>67828.872636490007</v>
      </c>
      <c r="J42" s="84">
        <v>45204.871952660003</v>
      </c>
    </row>
    <row r="43" spans="1:10" ht="13.5" thickBot="1">
      <c r="A43" s="86" t="s">
        <v>82</v>
      </c>
      <c r="B43" s="87" t="s">
        <v>93</v>
      </c>
      <c r="C43" s="88">
        <v>52323.713641274997</v>
      </c>
      <c r="D43" s="89">
        <v>36226.461316977002</v>
      </c>
      <c r="E43" s="88">
        <v>69249.066563607994</v>
      </c>
      <c r="F43" s="89">
        <v>47007.657852310003</v>
      </c>
      <c r="G43" s="88">
        <v>87262.979438377006</v>
      </c>
      <c r="H43" s="89">
        <v>56293.036067761001</v>
      </c>
      <c r="I43" s="88">
        <v>69249.066563607994</v>
      </c>
      <c r="J43" s="88">
        <v>43049.774367307</v>
      </c>
    </row>
    <row r="44" spans="1:10" ht="12.75" customHeight="1" thickTop="1">
      <c r="A44" s="90" t="s">
        <v>94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0">
      <c r="A45" s="91" t="s">
        <v>95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0">
      <c r="A46" s="92" t="s">
        <v>96</v>
      </c>
      <c r="B46" s="93" t="s">
        <v>97</v>
      </c>
      <c r="C46" s="93"/>
      <c r="D46" s="93"/>
      <c r="E46" s="93"/>
      <c r="F46" s="93"/>
      <c r="G46" s="93"/>
      <c r="H46" s="93"/>
      <c r="I46" s="93"/>
      <c r="J46" s="93"/>
    </row>
    <row r="47" spans="1:10">
      <c r="A47" s="92" t="s">
        <v>107</v>
      </c>
      <c r="B47" s="93" t="s">
        <v>108</v>
      </c>
      <c r="C47" s="93"/>
      <c r="D47" s="93"/>
      <c r="E47" s="93"/>
      <c r="F47" s="93"/>
      <c r="G47" s="93"/>
      <c r="H47" s="93"/>
      <c r="I47" s="93"/>
      <c r="J47" s="93"/>
    </row>
  </sheetData>
  <mergeCells count="13">
    <mergeCell ref="A44:J44"/>
    <mergeCell ref="A45:J45"/>
    <mergeCell ref="B46:J46"/>
    <mergeCell ref="B47:J47"/>
    <mergeCell ref="A1:J1"/>
    <mergeCell ref="B2:J2"/>
    <mergeCell ref="B3:J3"/>
    <mergeCell ref="A4:A5"/>
    <mergeCell ref="B4:B5"/>
    <mergeCell ref="C4:D4"/>
    <mergeCell ref="E4:F4"/>
    <mergeCell ref="G4:H4"/>
    <mergeCell ref="I4:J4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5</vt:lpstr>
      <vt:lpstr>Table 6</vt:lpstr>
      <vt:lpstr>augmented total labour costs</vt:lpstr>
      <vt:lpstr>augmented total labour costsII</vt:lpstr>
      <vt:lpstr>total labour costs</vt:lpstr>
      <vt:lpstr>total labour costsII</vt:lpstr>
      <vt:lpstr>'Table 5'!Print_Area</vt:lpstr>
      <vt:lpstr>'Table 6'!Print_Area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2018-03-08T08:24:10Z</dcterms:created>
  <dcterms:modified xsi:type="dcterms:W3CDTF">2018-04-25T13:21:52Z</dcterms:modified>
</cp:coreProperties>
</file>