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pplic\EAS\R&amp;DSURV\Current questionnaire templates\"/>
    </mc:Choice>
  </mc:AlternateContent>
  <workbookProtection workbookAlgorithmName="SHA-512" workbookHashValue="N7i7lMgMSORfNILhTd9ixD9xuX5mXmDv57CMxF0/tX46bzQbPDnDztAmonoFFK5OyfKZk36Jl1CwQyLfXLcU+Q==" workbookSaltValue="856cvD6H+F5Ek3Yz10lpQg==" workbookSpinCount="100000" lockStructure="1"/>
  <bookViews>
    <workbookView xWindow="120" yWindow="180" windowWidth="24915" windowHeight="10740"/>
  </bookViews>
  <sheets>
    <sheet name="List of tables" sheetId="4" r:id="rId1"/>
    <sheet name="Notes" sheetId="9" r:id="rId2"/>
    <sheet name="Flags" sheetId="7" r:id="rId3"/>
    <sheet name="S1" sheetId="5" r:id="rId4"/>
    <sheet name="S2" sheetId="1" r:id="rId5"/>
    <sheet name="Hidden_settings" sheetId="8" state="hidden" r:id="rId6"/>
  </sheets>
  <externalReferences>
    <externalReference r:id="rId7"/>
    <externalReference r:id="rId8"/>
  </externalReferences>
  <definedNames>
    <definedName name="CoherenceInterval">[1]HiddenSettings!$B$4</definedName>
    <definedName name="Countries" localSheetId="5">#REF!</definedName>
    <definedName name="Countries" localSheetId="1">#REF!</definedName>
    <definedName name="Countries">#REF!</definedName>
    <definedName name="Country" localSheetId="1">[2]Hidden_settings!$E$1</definedName>
    <definedName name="Country">Hidden_settings!$E$1</definedName>
    <definedName name="CountryCode" localSheetId="5">#REF!</definedName>
    <definedName name="CountryCode" localSheetId="1">#REF!</definedName>
    <definedName name="CountryCode">#REF!</definedName>
    <definedName name="CountryIndex" localSheetId="5">#REF!</definedName>
    <definedName name="CountryIndex" localSheetId="1">#REF!</definedName>
    <definedName name="CountryIndex">#REF!</definedName>
    <definedName name="CountryName">[1]HiddenSettings!$F$4</definedName>
    <definedName name="_xlnm.Criteria">[1]HiddenSettings!$K$4</definedName>
    <definedName name="CriteriaSelected">[1]HiddenSettings!$L$4</definedName>
    <definedName name="SpecificCoherenceInterval">[1]HiddenSettings!$B$5</definedName>
  </definedNames>
  <calcPr calcId="162913"/>
</workbook>
</file>

<file path=xl/calcChain.xml><?xml version="1.0" encoding="utf-8"?>
<calcChain xmlns="http://schemas.openxmlformats.org/spreadsheetml/2006/main">
  <c r="CC47" i="5" l="1"/>
  <c r="CC38" i="5"/>
  <c r="CC29" i="5"/>
  <c r="CC20" i="5"/>
  <c r="CA47" i="5" l="1"/>
  <c r="CA38" i="5"/>
  <c r="CA29" i="5"/>
  <c r="CA20" i="5"/>
  <c r="BY47" i="5" l="1"/>
  <c r="BY38" i="5"/>
  <c r="BY29" i="5"/>
  <c r="BY20" i="5"/>
  <c r="BW47" i="5"/>
  <c r="BW38" i="5"/>
  <c r="BW29" i="5"/>
  <c r="BW20" i="5"/>
  <c r="BU47" i="5"/>
  <c r="BU38" i="5"/>
  <c r="BU29" i="5"/>
  <c r="BU20" i="5"/>
  <c r="BS47" i="5"/>
  <c r="BS38" i="5"/>
  <c r="BS29" i="5"/>
  <c r="BS20" i="5"/>
  <c r="BQ47" i="5"/>
  <c r="BQ38" i="5"/>
  <c r="BQ29" i="5"/>
  <c r="BQ20" i="5"/>
  <c r="BO47" i="5"/>
  <c r="BO38" i="5"/>
  <c r="BO29" i="5"/>
  <c r="BO20" i="5"/>
  <c r="BM47" i="5"/>
  <c r="BM38" i="5"/>
  <c r="BM29" i="5"/>
  <c r="BM20" i="5"/>
  <c r="BK47" i="5"/>
  <c r="BK38" i="5"/>
  <c r="BK29" i="5"/>
  <c r="BK20" i="5"/>
  <c r="BI47" i="5"/>
  <c r="BI38" i="5"/>
  <c r="BI29" i="5"/>
  <c r="BI20" i="5"/>
  <c r="BG47" i="5"/>
  <c r="BG38" i="5"/>
  <c r="BG29" i="5"/>
  <c r="BG20" i="5"/>
  <c r="BE47" i="5"/>
  <c r="BE38" i="5"/>
  <c r="BE29" i="5"/>
  <c r="BE20" i="5"/>
  <c r="BC47" i="5"/>
  <c r="BC38" i="5"/>
  <c r="BC29" i="5"/>
  <c r="BC20" i="5"/>
  <c r="BA47" i="5"/>
  <c r="BA38" i="5"/>
  <c r="BA29" i="5"/>
  <c r="BA20" i="5"/>
  <c r="AY47" i="5"/>
  <c r="AY38" i="5"/>
  <c r="AY29" i="5"/>
  <c r="AY20" i="5"/>
  <c r="AW47" i="5"/>
  <c r="AW38" i="5"/>
  <c r="AW29" i="5"/>
  <c r="AW20" i="5"/>
  <c r="AU47" i="5"/>
  <c r="AU38" i="5"/>
  <c r="AU29" i="5"/>
  <c r="AU20" i="5"/>
  <c r="AS47" i="5"/>
  <c r="AS38" i="5"/>
  <c r="AS29" i="5"/>
  <c r="AS20" i="5"/>
  <c r="AQ47" i="5"/>
  <c r="AQ38" i="5"/>
  <c r="AQ29" i="5"/>
  <c r="AQ20" i="5"/>
  <c r="AO47" i="5"/>
  <c r="AO38" i="5"/>
  <c r="AO29" i="5"/>
  <c r="AO20" i="5"/>
  <c r="AM47" i="5"/>
  <c r="AM38" i="5"/>
  <c r="AM29" i="5"/>
  <c r="AM20" i="5"/>
  <c r="AK47" i="5"/>
  <c r="AK38" i="5"/>
  <c r="AK29" i="5"/>
  <c r="AK20" i="5"/>
  <c r="AI47" i="5"/>
  <c r="AI38" i="5"/>
  <c r="AI29" i="5"/>
  <c r="AI20" i="5"/>
  <c r="AG47" i="5"/>
  <c r="AG38" i="5"/>
  <c r="AG29" i="5"/>
  <c r="AG20" i="5"/>
  <c r="AE47" i="5"/>
  <c r="AE38" i="5"/>
  <c r="AE29" i="5"/>
  <c r="AE20" i="5"/>
  <c r="AC47" i="5"/>
  <c r="AC38" i="5"/>
  <c r="AC29" i="5"/>
  <c r="AC20" i="5"/>
  <c r="AA47" i="5"/>
  <c r="AA38" i="5"/>
  <c r="AA29" i="5"/>
  <c r="AA20" i="5"/>
  <c r="Y47" i="5"/>
  <c r="Y38" i="5"/>
  <c r="Y29" i="5"/>
  <c r="Y20" i="5"/>
  <c r="W47" i="5"/>
  <c r="W38" i="5"/>
  <c r="W29" i="5"/>
  <c r="W20" i="5"/>
  <c r="U47" i="5"/>
  <c r="U38" i="5"/>
  <c r="U29" i="5"/>
  <c r="U20" i="5"/>
  <c r="S47" i="5"/>
  <c r="S38" i="5"/>
  <c r="S29" i="5"/>
  <c r="S20" i="5"/>
  <c r="Q47" i="5"/>
  <c r="Q38" i="5"/>
  <c r="Q29" i="5"/>
  <c r="Q20" i="5"/>
  <c r="O47" i="5"/>
  <c r="O38" i="5"/>
  <c r="O29" i="5"/>
  <c r="O20" i="5"/>
  <c r="M47" i="5"/>
  <c r="M38" i="5"/>
  <c r="M29" i="5"/>
  <c r="M20" i="5"/>
  <c r="K47" i="5"/>
  <c r="K38" i="5"/>
  <c r="K29" i="5"/>
  <c r="K20" i="5"/>
  <c r="I47" i="5"/>
  <c r="I38" i="5"/>
  <c r="I29" i="5"/>
  <c r="I20" i="5"/>
  <c r="G47" i="5"/>
  <c r="G38" i="5"/>
  <c r="G29" i="5"/>
  <c r="G20" i="5"/>
  <c r="E1" i="8" l="1"/>
  <c r="B5" i="5" l="1"/>
  <c r="B5" i="1" l="1"/>
  <c r="E20" i="5"/>
  <c r="E47" i="5" l="1"/>
  <c r="E38" i="5"/>
  <c r="E29" i="5"/>
</calcChain>
</file>

<file path=xl/sharedStrings.xml><?xml version="1.0" encoding="utf-8"?>
<sst xmlns="http://schemas.openxmlformats.org/spreadsheetml/2006/main" count="229" uniqueCount="141">
  <si>
    <t>New table</t>
  </si>
  <si>
    <t>Unit:</t>
  </si>
  <si>
    <t>Country:</t>
  </si>
  <si>
    <t>FM2015 ref.</t>
  </si>
  <si>
    <t>Priority</t>
  </si>
  <si>
    <t>Percentage of total business R&amp;D expenditure (BERD) accounted for by:</t>
  </si>
  <si>
    <t>B</t>
  </si>
  <si>
    <t/>
  </si>
  <si>
    <t>Business enterprise</t>
  </si>
  <si>
    <t>6.20-25</t>
  </si>
  <si>
    <t>Government</t>
  </si>
  <si>
    <t>Higher education</t>
  </si>
  <si>
    <t>Private non-profit</t>
  </si>
  <si>
    <t>Table</t>
  </si>
  <si>
    <t>Unit</t>
  </si>
  <si>
    <r>
      <t xml:space="preserve">Note: the column to the </t>
    </r>
    <r>
      <rPr>
        <b/>
        <u/>
        <sz val="10"/>
        <rFont val="Arial"/>
        <family val="2"/>
      </rPr>
      <t>right</t>
    </r>
    <r>
      <rPr>
        <b/>
        <sz val="10"/>
        <rFont val="Arial"/>
        <family val="2"/>
      </rPr>
      <t xml:space="preserve"> of the dashed line is for flags</t>
    </r>
  </si>
  <si>
    <t>Data priority:</t>
  </si>
  <si>
    <t>R&amp;D structural tables</t>
  </si>
  <si>
    <t>S1</t>
  </si>
  <si>
    <t>S2</t>
  </si>
  <si>
    <t>Number of institutional units</t>
  </si>
  <si>
    <t>0</t>
  </si>
  <si>
    <t>01-09</t>
  </si>
  <si>
    <t>10-49</t>
  </si>
  <si>
    <t>50-249</t>
  </si>
  <si>
    <t>&gt;= 500</t>
  </si>
  <si>
    <t>CONTROL</t>
  </si>
  <si>
    <t>R&amp;D performing sector</t>
  </si>
  <si>
    <t>Total R&amp;D-performing institutional units in BE sector</t>
  </si>
  <si>
    <t>Total R&amp;D-performing institutional units in GOV sector</t>
  </si>
  <si>
    <t>Total R&amp;D-performing institutional units in HE sector</t>
  </si>
  <si>
    <t>Total R&amp;D-performing institutional units in PNP sector</t>
  </si>
  <si>
    <r>
      <rPr>
        <b/>
        <sz val="10"/>
        <rFont val="Arial"/>
        <family val="2"/>
      </rPr>
      <t>Table S1</t>
    </r>
    <r>
      <rPr>
        <sz val="10"/>
        <rFont val="Arial"/>
        <family val="2"/>
      </rPr>
      <t>: R&amp;D performing institutional units by institutional sector and size class</t>
    </r>
  </si>
  <si>
    <t>Top 5 performing enterprises by total intramural expenditure</t>
  </si>
  <si>
    <t>Top 10 performing enterprises by total intramural expenditure</t>
  </si>
  <si>
    <t>Top 20 performing enterprises by total intramural expenditure</t>
  </si>
  <si>
    <t>Top 50 performing enterprises by total intramural expenditure</t>
  </si>
  <si>
    <t>Top 100 performing enterprises by total intramural expenditure</t>
  </si>
  <si>
    <t>6.1
6.18
6.41
7.78</t>
  </si>
  <si>
    <t>Concentration of R&amp;D expenditure and R&amp;D personnel in the business sector</t>
  </si>
  <si>
    <t>Percentage of BERD accounted for by the top N enterprises</t>
  </si>
  <si>
    <r>
      <rPr>
        <b/>
        <sz val="10"/>
        <color theme="1"/>
        <rFont val="Arial"/>
        <family val="2"/>
      </rPr>
      <t>H</t>
    </r>
    <r>
      <rPr>
        <sz val="10"/>
        <color theme="1"/>
        <rFont val="Arial"/>
        <family val="2"/>
      </rPr>
      <t xml:space="preserve"> = High priority, follows directly from explicit FM2015 recommendations and feeds into major international comparisons (e.g. MSTI, STI Scoreboard/Outlook, etc): please make every effort to complete.</t>
    </r>
  </si>
  <si>
    <r>
      <rPr>
        <b/>
        <sz val="10"/>
        <color theme="1"/>
        <rFont val="Arial"/>
        <family val="2"/>
      </rPr>
      <t>B</t>
    </r>
    <r>
      <rPr>
        <sz val="10"/>
        <color theme="1"/>
        <rFont val="Arial"/>
        <family val="2"/>
      </rPr>
      <t xml:space="preserve"> = Beneficial: these data significantly enhance the overall dataset and enable analysis - including new/experimental analysis and insight.  Please provide if possible.</t>
    </r>
  </si>
  <si>
    <t>Grey cells are collected by Eurostat under EU regulation 995/2012</t>
  </si>
  <si>
    <t>Number of persons employed</t>
  </si>
  <si>
    <t>R&amp;D performing institutional units by institutional sector and number of persons employed</t>
  </si>
  <si>
    <t>250-499</t>
  </si>
  <si>
    <r>
      <rPr>
        <b/>
        <sz val="10"/>
        <rFont val="Arial"/>
        <family val="2"/>
      </rPr>
      <t>Table S2</t>
    </r>
    <r>
      <rPr>
        <sz val="10"/>
        <rFont val="Arial"/>
        <family val="2"/>
      </rPr>
      <t>: Concentration of R&amp;D expenditure and R&amp;D personnel in the business sector</t>
    </r>
  </si>
  <si>
    <t>For each institutional sector, please give the number of institutional units performing R&amp;D; this is the number of units represented not the number sampled (if different) - see FM2015 3.10.  For Government, it is the total underlying number of units (departments, agencies, etc) which is of interest rather than the single "government" institutional unit concept. This information provides one means of assessing credibility/quality in accordance with FM2015 6.92.    For each sector, the specific guidance is referenced below.</t>
  </si>
  <si>
    <t>This is the number of institutional units represented by the total BERD figure (not the number sampled, if different) - see FM2015 3.10.  All units are first ordered from most to least R&amp;D expenditure before the requested percentages of BERD and R&amp;D personnel are calculated.  This information provides one means of assessing credibility/quality in accordance with FM2015 6.92.</t>
  </si>
  <si>
    <t xml:space="preserve">STANDARD FLAGS </t>
  </si>
  <si>
    <t>Time series break</t>
  </si>
  <si>
    <t>C</t>
  </si>
  <si>
    <t>Confidential</t>
  </si>
  <si>
    <t>D</t>
  </si>
  <si>
    <t>Definition differs</t>
  </si>
  <si>
    <t>E</t>
  </si>
  <si>
    <t>Estimated value</t>
  </si>
  <si>
    <t>K</t>
  </si>
  <si>
    <t>Data included in another category</t>
  </si>
  <si>
    <t>L</t>
  </si>
  <si>
    <t>Overestimated or based on overestimated data</t>
  </si>
  <si>
    <t>M</t>
  </si>
  <si>
    <t>Underestimated or based on underestimated data</t>
  </si>
  <si>
    <t>P</t>
  </si>
  <si>
    <t>Provisional value</t>
  </si>
  <si>
    <t>S</t>
  </si>
  <si>
    <t>Unrevised breakdown not adding to the revised total</t>
  </si>
  <si>
    <t>V</t>
  </si>
  <si>
    <t>The sum of the breakdown does not add to the total (see source and methods)</t>
  </si>
  <si>
    <t>W</t>
  </si>
  <si>
    <t>Includes data from another category</t>
  </si>
  <si>
    <t>Selected Country</t>
  </si>
  <si>
    <t>Countries</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</si>
  <si>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</si>
  <si>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</si>
  <si>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</si>
  <si>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</si>
  <si>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</si>
  <si>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</si>
  <si>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</si>
  <si>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</si>
  <si>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</si>
  <si>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</si>
  <si>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</si>
  <si>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</si>
  <si>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</si>
  <si>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</si>
  <si>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</si>
  <si>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</si>
  <si>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</si>
  <si>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</si>
  <si>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</si>
  <si>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</si>
  <si>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</si>
  <si>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</si>
  <si>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New-Zealand</t>
  </si>
  <si>
    <t>Norway</t>
  </si>
  <si>
    <t>Poland</t>
  </si>
  <si>
    <t>Portugal</t>
  </si>
  <si>
    <t>Slovak Republic</t>
  </si>
  <si>
    <t>Slovenia</t>
  </si>
  <si>
    <t>Spain</t>
  </si>
  <si>
    <t>Sweden</t>
  </si>
  <si>
    <t>Switzerland</t>
  </si>
  <si>
    <t>Turkey</t>
  </si>
  <si>
    <t>United Kingdom</t>
  </si>
  <si>
    <t>United States</t>
  </si>
  <si>
    <t>Argentina</t>
  </si>
  <si>
    <t>Bosnia and Herzegovina</t>
  </si>
  <si>
    <t>Brasil</t>
  </si>
  <si>
    <t>Bulgaria</t>
  </si>
  <si>
    <t>China</t>
  </si>
  <si>
    <t>Chinese Taipei</t>
  </si>
  <si>
    <t>Croatia</t>
  </si>
  <si>
    <t>Cyprus</t>
  </si>
  <si>
    <t>Former Yugoslav Republic of Macedonia</t>
  </si>
  <si>
    <t>Kosovo</t>
  </si>
  <si>
    <t>Latvia</t>
  </si>
  <si>
    <t>Lithuania</t>
  </si>
  <si>
    <t>Malta</t>
  </si>
  <si>
    <t>Montenegro</t>
  </si>
  <si>
    <t>Romania</t>
  </si>
  <si>
    <t>Russian Federation</t>
  </si>
  <si>
    <t>Serbia</t>
  </si>
  <si>
    <t>Singapore</t>
  </si>
  <si>
    <t>South Africa</t>
  </si>
  <si>
    <t>Please select your country:</t>
  </si>
  <si>
    <t>Explanatory notes</t>
  </si>
  <si>
    <t>Table S1</t>
  </si>
  <si>
    <t>Table S2</t>
  </si>
  <si>
    <t>Click here to provide comments on this table (e.g. methodological changes)</t>
  </si>
  <si>
    <t>Please provide any information you consider relevant. Please also reflect methodological changes in the metadata submission.</t>
  </si>
  <si>
    <t>General comments</t>
  </si>
  <si>
    <t>Name</t>
  </si>
  <si>
    <r>
      <t xml:space="preserve">Percentage of business researchers accounted for by: 
</t>
    </r>
    <r>
      <rPr>
        <i/>
        <sz val="10"/>
        <color theme="0" tint="-0.499984740745262"/>
        <rFont val="Arial"/>
        <family val="2"/>
      </rPr>
      <t>based on FTEs if possible, otherwise headcount (please indicate in comments)</t>
    </r>
  </si>
  <si>
    <r>
      <t xml:space="preserve">Percentage of business R&amp;D personnel accounted for by:
</t>
    </r>
    <r>
      <rPr>
        <i/>
        <sz val="10"/>
        <color theme="0" tint="-0.499984740745262"/>
        <rFont val="Arial"/>
        <family val="2"/>
      </rPr>
      <t>based on FTEs if possible, otherwise headcount (please indicate in comments)</t>
    </r>
  </si>
  <si>
    <t>Invalid Data</t>
  </si>
  <si>
    <t>Invalid Flag</t>
  </si>
  <si>
    <t>Breakdown within sector does not equal total</t>
  </si>
  <si>
    <t xml:space="preserve">Colour Error Codes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</si>
</sst>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Arial"/>
      <family val="2"/>
    </font>
    <font>
      <b/>
      <sz val="10"/>
      <color theme="1"/>
      <name val="Arial"/>
      <family val="2"/>
    </font>
    <font>
      <sz val="10"/>
      <name val="Arial"/>
      <family val="2"/>
    </font>
    <font>
      <b/>
      <sz val="10"/>
      <name val="Arial"/>
      <family val="2"/>
    </font>
    <font>
      <i/>
      <sz val="10"/>
      <color theme="0" tint="-0.499984740745262"/>
      <name val="Arial"/>
      <family val="2"/>
    </font>
    <font>
      <i/>
      <sz val="10"/>
      <color theme="1"/>
      <name val="Arial"/>
      <family val="2"/>
    </font>
    <font>
      <b/>
      <sz val="11"/>
      <color theme="1"/>
      <name val="Arial"/>
      <family val="2"/>
    </font>
    <font>
      <b/>
      <sz val="11"/>
      <name val="Arial"/>
      <family val="2"/>
    </font>
    <font>
      <u/>
      <sz val="10"/>
      <color indexed="12"/>
      <name val="Arial"/>
      <family val="2"/>
    </font>
    <font>
      <sz val="11"/>
      <name val="Arial"/>
      <family val="2"/>
    </font>
    <font>
      <b/>
      <u/>
      <sz val="10"/>
      <name val="Arial"/>
      <family val="2"/>
    </font>
    <font>
      <i/>
      <sz val="10"/>
      <name val="Arial"/>
      <family val="2"/>
    </font>
    <font>
      <sz val="10"/>
      <color rgb="FFFF0000"/>
      <name val="Arial"/>
      <family val="2"/>
    </font>
    <font>
      <sz val="14"/>
      <color theme="1"/>
      <name val="Arial"/>
      <family val="2"/>
    </font>
    <font>
      <sz val="16"/>
      <color theme="1"/>
      <name val="Arial"/>
      <family val="2"/>
    </font>
    <font>
      <b/>
      <sz val="14"/>
      <name val="Arial"/>
      <family val="2"/>
    </font>
    <font>
      <b/>
      <sz val="14"/>
      <color theme="1"/>
      <name val="Arial"/>
      <family val="2"/>
    </font>
    <font>
      <b/>
      <sz val="10"/>
      <name val="Arial Narrow"/>
      <family val="2"/>
    </font>
    <font>
      <b/>
      <sz val="10"/>
      <color indexed="9"/>
      <name val="Arial Narrow"/>
      <family val="2"/>
    </font>
    <font>
      <sz val="8"/>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31"/>
        <bgColor indexed="64"/>
      </patternFill>
    </fill>
    <fill>
      <patternFill patternType="solid">
        <fgColor theme="7" tint="0.59999389629810485"/>
        <bgColor indexed="64"/>
      </patternFill>
    </fill>
    <fill>
      <patternFill patternType="solid">
        <fgColor rgb="FFFF99FF"/>
        <bgColor indexed="64"/>
      </patternFill>
    </fill>
    <fill>
      <patternFill patternType="solid">
        <fgColor indexed="10"/>
        <bgColor indexed="64"/>
      </patternFill>
    </fill>
    <fill>
      <patternFill patternType="solid">
        <fgColor indexed="12"/>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dashed">
        <color indexed="64"/>
      </right>
      <top/>
      <bottom/>
      <diagonal/>
    </border>
    <border>
      <left/>
      <right style="thin">
        <color indexed="64"/>
      </right>
      <top/>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0" borderId="0" applyBorder="0"/>
    <xf numFmtId="0" fontId="2" fillId="0" borderId="0" applyBorder="0"/>
    <xf numFmtId="0" fontId="8" fillId="0" borderId="0" applyNumberFormat="0" applyFill="0" applyBorder="0" applyAlignment="0" applyProtection="0">
      <alignment vertical="top"/>
      <protection locked="0"/>
    </xf>
    <xf numFmtId="0" fontId="2" fillId="0" borderId="0"/>
    <xf numFmtId="0" fontId="2" fillId="0" borderId="0" applyBorder="0"/>
    <xf numFmtId="0" fontId="19" fillId="0" borderId="0"/>
  </cellStyleXfs>
  <cellXfs count="107">
    <xf numFmtId="0" fontId="0" fillId="0" borderId="0" xfId="0"/>
    <xf numFmtId="0" fontId="2" fillId="0" borderId="0" xfId="0" applyFont="1" applyBorder="1"/>
    <xf numFmtId="0" fontId="0" fillId="0" borderId="0" xfId="0" applyBorder="1"/>
    <xf numFmtId="0" fontId="0" fillId="0" borderId="0" xfId="0" applyBorder="1" applyAlignment="1">
      <alignment horizontal="center"/>
    </xf>
    <xf numFmtId="0" fontId="4" fillId="0" borderId="0" xfId="0" applyFont="1"/>
    <xf numFmtId="0" fontId="4" fillId="0" borderId="0" xfId="0" applyFont="1" applyAlignment="1">
      <alignment horizontal="center"/>
    </xf>
    <xf numFmtId="0" fontId="1" fillId="0" borderId="0" xfId="0" applyFont="1" applyBorder="1"/>
    <xf numFmtId="0" fontId="0" fillId="0" borderId="0" xfId="0" applyFill="1" applyBorder="1"/>
    <xf numFmtId="0" fontId="3" fillId="0" borderId="1" xfId="0" applyFont="1" applyBorder="1" applyAlignment="1">
      <alignment horizontal="center"/>
    </xf>
    <xf numFmtId="0" fontId="1"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horizontal="left" vertical="center"/>
    </xf>
    <xf numFmtId="0" fontId="6" fillId="0" borderId="0" xfId="0" applyFont="1"/>
    <xf numFmtId="0" fontId="7" fillId="2" borderId="10" xfId="0" applyFont="1" applyFill="1" applyBorder="1" applyAlignment="1">
      <alignment horizontal="center" vertical="top"/>
    </xf>
    <xf numFmtId="0" fontId="7" fillId="2" borderId="10" xfId="0" applyFont="1" applyFill="1" applyBorder="1" applyAlignment="1">
      <alignment horizontal="center"/>
    </xf>
    <xf numFmtId="0" fontId="7" fillId="2" borderId="5" xfId="0" applyFont="1" applyFill="1" applyBorder="1" applyAlignment="1">
      <alignment horizontal="center"/>
    </xf>
    <xf numFmtId="0" fontId="7" fillId="2" borderId="11" xfId="0" applyFont="1" applyFill="1" applyBorder="1" applyAlignment="1">
      <alignment horizontal="center" vertical="top"/>
    </xf>
    <xf numFmtId="0" fontId="7" fillId="2" borderId="11" xfId="0" applyFont="1" applyFill="1" applyBorder="1" applyAlignment="1">
      <alignment horizontal="center"/>
    </xf>
    <xf numFmtId="0" fontId="7" fillId="2" borderId="9" xfId="0" applyFont="1" applyFill="1" applyBorder="1" applyAlignment="1">
      <alignment horizontal="center"/>
    </xf>
    <xf numFmtId="0" fontId="9" fillId="2" borderId="2" xfId="0" applyFont="1" applyFill="1" applyBorder="1" applyAlignment="1" applyProtection="1">
      <alignment horizontal="left"/>
    </xf>
    <xf numFmtId="0" fontId="8" fillId="0" borderId="2" xfId="3" applyBorder="1" applyAlignment="1" applyProtection="1"/>
    <xf numFmtId="0" fontId="3" fillId="0" borderId="0" xfId="0" applyFont="1" applyBorder="1"/>
    <xf numFmtId="0" fontId="0" fillId="0" borderId="9" xfId="0" applyBorder="1"/>
    <xf numFmtId="0" fontId="2" fillId="0" borderId="0" xfId="0" applyFont="1"/>
    <xf numFmtId="0" fontId="0" fillId="0" borderId="0" xfId="0" applyAlignment="1">
      <alignment horizontal="center"/>
    </xf>
    <xf numFmtId="0" fontId="2" fillId="0" borderId="1" xfId="0" applyFont="1" applyBorder="1"/>
    <xf numFmtId="0" fontId="3" fillId="0" borderId="1" xfId="0" applyFont="1" applyBorder="1"/>
    <xf numFmtId="0" fontId="1" fillId="0" borderId="1" xfId="0" applyFont="1" applyBorder="1"/>
    <xf numFmtId="49" fontId="2" fillId="0" borderId="0" xfId="0" applyNumberFormat="1" applyFont="1" applyBorder="1" applyAlignment="1">
      <alignment horizontal="center"/>
    </xf>
    <xf numFmtId="0" fontId="5" fillId="0" borderId="1" xfId="0" applyFont="1" applyBorder="1"/>
    <xf numFmtId="0" fontId="11" fillId="0" borderId="1" xfId="0" applyFont="1" applyBorder="1"/>
    <xf numFmtId="0" fontId="5" fillId="0" borderId="1" xfId="0" applyFont="1" applyBorder="1" applyAlignment="1">
      <alignment horizontal="center"/>
    </xf>
    <xf numFmtId="49" fontId="0" fillId="0" borderId="0" xfId="0" applyNumberFormat="1" applyFill="1" applyBorder="1" applyAlignment="1">
      <alignment horizontal="left" indent="1"/>
    </xf>
    <xf numFmtId="0" fontId="0" fillId="0" borderId="0" xfId="0" applyFill="1" applyBorder="1" applyAlignment="1">
      <alignment horizontal="left" indent="1"/>
    </xf>
    <xf numFmtId="0" fontId="12" fillId="0" borderId="0" xfId="0" applyFont="1" applyBorder="1"/>
    <xf numFmtId="0" fontId="0" fillId="3" borderId="0" xfId="0" applyFont="1" applyFill="1" applyAlignment="1">
      <alignment vertical="center" wrapText="1"/>
    </xf>
    <xf numFmtId="0" fontId="1" fillId="0" borderId="0" xfId="0" applyFont="1" applyFill="1" applyAlignment="1">
      <alignment vertical="center" wrapText="1"/>
    </xf>
    <xf numFmtId="0" fontId="0" fillId="0" borderId="7" xfId="0" applyFont="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horizontal="center" vertical="center"/>
    </xf>
    <xf numFmtId="0" fontId="0" fillId="0" borderId="0" xfId="0" applyBorder="1" applyAlignment="1">
      <alignment horizontal="left" wrapText="1"/>
    </xf>
    <xf numFmtId="0" fontId="0" fillId="0" borderId="0" xfId="0" applyBorder="1" applyAlignment="1">
      <alignment vertical="top" wrapText="1"/>
    </xf>
    <xf numFmtId="49" fontId="0" fillId="0" borderId="0" xfId="0" applyNumberFormat="1" applyBorder="1" applyAlignment="1">
      <alignment horizontal="center"/>
    </xf>
    <xf numFmtId="0" fontId="5" fillId="0" borderId="0" xfId="0" applyFont="1" applyFill="1" applyBorder="1"/>
    <xf numFmtId="0" fontId="11" fillId="0" borderId="0" xfId="0" applyFont="1" applyFill="1" applyBorder="1"/>
    <xf numFmtId="0" fontId="5" fillId="0" borderId="0" xfId="0" applyFont="1" applyBorder="1" applyAlignment="1">
      <alignment horizontal="center"/>
    </xf>
    <xf numFmtId="0" fontId="2" fillId="0" borderId="0" xfId="0" applyFont="1" applyFill="1" applyBorder="1"/>
    <xf numFmtId="0" fontId="1" fillId="0" borderId="1" xfId="0" applyFont="1" applyBorder="1" applyAlignment="1">
      <alignment horizontal="center"/>
    </xf>
    <xf numFmtId="0" fontId="0" fillId="0" borderId="3" xfId="0" applyBorder="1"/>
    <xf numFmtId="0" fontId="0" fillId="0" borderId="3" xfId="0" applyBorder="1" applyAlignment="1">
      <alignment horizontal="center"/>
    </xf>
    <xf numFmtId="0" fontId="0" fillId="0" borderId="0" xfId="0" applyAlignment="1">
      <alignment vertical="top" wrapText="1"/>
    </xf>
    <xf numFmtId="0" fontId="0" fillId="0" borderId="0" xfId="0" applyBorder="1" applyAlignment="1">
      <alignment wrapText="1"/>
    </xf>
    <xf numFmtId="0" fontId="12" fillId="0" borderId="8" xfId="0" applyFont="1" applyBorder="1"/>
    <xf numFmtId="0" fontId="0" fillId="0" borderId="0" xfId="0" quotePrefix="1"/>
    <xf numFmtId="0" fontId="0" fillId="0" borderId="6" xfId="0" applyBorder="1" applyProtection="1">
      <protection locked="0"/>
    </xf>
    <xf numFmtId="0" fontId="0" fillId="0" borderId="7"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3" fillId="0" borderId="0" xfId="0" applyFont="1" applyAlignment="1">
      <alignment horizontal="center"/>
    </xf>
    <xf numFmtId="0" fontId="13" fillId="0" borderId="0" xfId="0" applyFont="1"/>
    <xf numFmtId="0" fontId="14" fillId="5" borderId="0" xfId="0" applyFont="1" applyFill="1"/>
    <xf numFmtId="0" fontId="15" fillId="0" borderId="0" xfId="0" applyFont="1"/>
    <xf numFmtId="0" fontId="0" fillId="0" borderId="2" xfId="0" applyBorder="1"/>
    <xf numFmtId="0" fontId="16" fillId="0" borderId="0" xfId="0" applyFont="1"/>
    <xf numFmtId="0" fontId="16" fillId="0" borderId="0" xfId="0" applyFont="1" applyBorder="1"/>
    <xf numFmtId="0" fontId="0" fillId="0" borderId="0" xfId="0" applyAlignment="1">
      <alignment horizontal="center" vertical="center"/>
    </xf>
    <xf numFmtId="0" fontId="0" fillId="0" borderId="9" xfId="0" applyBorder="1" applyAlignment="1">
      <alignment horizontal="right" vertical="center"/>
    </xf>
    <xf numFmtId="0" fontId="0" fillId="0" borderId="14" xfId="0" applyBorder="1" applyAlignment="1">
      <alignment horizontal="right" vertical="center"/>
    </xf>
    <xf numFmtId="0" fontId="8" fillId="0" borderId="14" xfId="3" applyBorder="1" applyAlignment="1" applyProtection="1">
      <alignment horizontal="right" vertical="center"/>
    </xf>
    <xf numFmtId="0" fontId="0" fillId="0" borderId="0" xfId="0" applyAlignment="1">
      <alignment horizontal="right" vertical="center"/>
    </xf>
    <xf numFmtId="0" fontId="8" fillId="0" borderId="0" xfId="3" applyAlignment="1" applyProtection="1"/>
    <xf numFmtId="0" fontId="1" fillId="0" borderId="0" xfId="0" applyFont="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16" xfId="0" applyBorder="1" applyAlignment="1">
      <alignment horizontal="left" vertical="center"/>
    </xf>
    <xf numFmtId="0" fontId="0" fillId="0" borderId="15" xfId="0" applyBorder="1" applyAlignment="1" applyProtection="1">
      <alignment horizontal="left" vertical="center"/>
      <protection locked="0"/>
    </xf>
    <xf numFmtId="0" fontId="17" fillId="0" borderId="18" xfId="0" applyFont="1" applyBorder="1" applyAlignment="1" applyProtection="1">
      <alignment horizontal="center" wrapText="1"/>
    </xf>
    <xf numFmtId="0" fontId="18" fillId="7" borderId="19" xfId="0" applyFont="1" applyFill="1" applyBorder="1" applyAlignment="1">
      <alignment horizontal="center" wrapText="1"/>
    </xf>
    <xf numFmtId="0" fontId="17" fillId="6" borderId="19" xfId="0" applyFont="1" applyFill="1" applyBorder="1" applyAlignment="1">
      <alignment horizontal="center" wrapText="1"/>
    </xf>
    <xf numFmtId="0" fontId="18" fillId="8" borderId="20" xfId="0" applyFont="1" applyFill="1" applyBorder="1" applyAlignment="1">
      <alignment horizontal="center" wrapText="1"/>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7" borderId="21" xfId="0" applyFont="1" applyFill="1" applyBorder="1" applyAlignment="1">
      <alignment horizontal="center" wrapText="1"/>
    </xf>
    <xf numFmtId="0" fontId="17" fillId="0" borderId="18" xfId="0" applyFont="1" applyBorder="1" applyAlignment="1" applyProtection="1">
      <alignment horizontal="center" wrapText="1"/>
    </xf>
    <xf numFmtId="0" fontId="17" fillId="6" borderId="20" xfId="0" applyFont="1" applyFill="1" applyBorder="1" applyAlignment="1">
      <alignment horizontal="center" wrapText="1"/>
    </xf>
    <xf numFmtId="0" fontId="0" fillId="0" borderId="0" xfId="0" applyAlignment="1">
      <alignment horizontal="left" vertical="top" wrapText="1"/>
    </xf>
    <xf numFmtId="0" fontId="0" fillId="0" borderId="0" xfId="0" applyFill="1" applyAlignment="1">
      <alignment vertical="center" wrapText="1"/>
    </xf>
    <xf numFmtId="0" fontId="3" fillId="4" borderId="12" xfId="4" applyFont="1" applyFill="1" applyBorder="1" applyAlignment="1">
      <alignment horizontal="center" wrapText="1"/>
    </xf>
    <xf numFmtId="0" fontId="3" fillId="4" borderId="13" xfId="4" applyFont="1" applyFill="1" applyBorder="1" applyAlignment="1">
      <alignment horizontal="center" wrapText="1"/>
    </xf>
    <xf numFmtId="0" fontId="1" fillId="0" borderId="2" xfId="0" applyFont="1" applyBorder="1" applyAlignment="1">
      <alignment horizontal="center"/>
    </xf>
    <xf numFmtId="0" fontId="2" fillId="0" borderId="0" xfId="0" applyFont="1" applyAlignment="1">
      <alignment horizontal="left"/>
    </xf>
    <xf numFmtId="0" fontId="8" fillId="0" borderId="0" xfId="3" applyAlignment="1" applyProtection="1">
      <alignment horizontal="left"/>
    </xf>
    <xf numFmtId="0" fontId="0" fillId="0" borderId="0" xfId="0" applyFill="1" applyBorder="1" applyAlignment="1">
      <alignment horizontal="center" vertical="center"/>
    </xf>
    <xf numFmtId="0" fontId="2" fillId="0" borderId="0" xfId="0" applyFont="1" applyBorder="1" applyAlignment="1">
      <alignment horizontal="left"/>
    </xf>
    <xf numFmtId="0" fontId="0" fillId="0" borderId="0" xfId="0" applyBorder="1" applyAlignment="1">
      <alignment horizontal="left" wrapText="1"/>
    </xf>
    <xf numFmtId="0" fontId="0"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left" vertical="top" wrapText="1"/>
    </xf>
  </cellXfs>
  <cellStyles count="7">
    <cellStyle name="Hyperlink" xfId="3" builtinId="8"/>
    <cellStyle name="Normal" xfId="0" builtinId="0"/>
    <cellStyle name="Normal 2" xfId="1"/>
    <cellStyle name="Normal 2 2" xfId="5"/>
    <cellStyle name="Normal 3" xfId="2"/>
    <cellStyle name="Normal_FLAGS" xfId="4"/>
    <cellStyle name="標準 2" xfId="6"/>
  </cellStyles>
  <dxfs count="195">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s>
  <tableStyles count="0" defaultTableStyle="TableStyleMedium2" defaultPivotStyle="PivotStyleLight16"/>
  <colors>
    <mruColors>
      <color rgb="FFFF99FF"/>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Hidden_settings!$C$1" fmlaRange="Hidden_settings!$B$4:$B$56"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2771775</xdr:colOff>
          <xdr:row>2</xdr:row>
          <xdr:rowOff>28575</xdr:rowOff>
        </xdr:from>
        <xdr:to>
          <xdr:col>2</xdr:col>
          <xdr:colOff>5686425</xdr:colOff>
          <xdr:row>2</xdr:row>
          <xdr:rowOff>228600</xdr:rowOff>
        </xdr:to>
        <xdr:sp macro="" textlink="">
          <xdr:nvSpPr>
            <xdr:cNvPr id="2049" name="Drop Down 1" descr="Select your country"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ger_f\AppData\Local\Temp\Temp1_KOR.zip\KOR\CQ_EXP_K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podar_g\AppData\Local\Temp\reyva15h.qyt\CQ_EXP_FOR_TES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10"/>
      <sheetName val="CE10-ISIC3.1-NACE1.1_2011"/>
      <sheetName val="CE10-ISIC3.1-NACE1.1_2012"/>
      <sheetName val="CE10-ISIC3.1-NACE1.1_2013"/>
      <sheetName val="CE10-ISIC4-NACE2_2010"/>
      <sheetName val="CE10-ISIC4-NACE2_2011"/>
      <sheetName val="CE10-ISIC4-NACE2_2012"/>
      <sheetName val="CE10-ISIC4-NACE2_2013"/>
      <sheetName val="CE11-ISIC3.1-NACE1.1_2010"/>
      <sheetName val="CE11-ISIC3.1-NACE1.1_2011"/>
      <sheetName val="CE11-ISIC3.1-NACE1.1_2012"/>
      <sheetName val="CE11-ISIC3.1-NACE1.1_2013"/>
      <sheetName val="CE11-ISIC4-NACE2_2010"/>
      <sheetName val="CE11-ISIC4-NACE2_2011"/>
      <sheetName val="CE11-ISIC4-NACE2_2012"/>
      <sheetName val="CE11-ISIC4-NACE2_2013"/>
      <sheetName val="CE12"/>
      <sheetName val="CE13"/>
    </sheetNames>
    <sheetDataSet>
      <sheetData sheetId="0">
        <row r="4">
          <cell r="B4">
            <v>0</v>
          </cell>
          <cell r="F4" t="str">
            <v>Korea</v>
          </cell>
          <cell r="K4">
            <v>1</v>
          </cell>
          <cell r="L4" t="str">
            <v>Main Activity</v>
          </cell>
        </row>
        <row r="5">
          <cell r="B5">
            <v>0</v>
          </cell>
        </row>
      </sheetData>
      <sheetData sheetId="1"/>
      <sheetData sheetId="2"/>
      <sheetData sheetId="3"/>
      <sheetData sheetId="4"/>
      <sheetData sheetId="5"/>
      <sheetData sheetId="6"/>
      <sheetData sheetId="7"/>
      <sheetData sheetId="8"/>
      <sheetData sheetId="9"/>
      <sheetData sheetId="10"/>
      <sheetData sheetId="11">
        <row r="25">
          <cell r="K25" t="str">
            <v>..</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settings"/>
      <sheetName val="List of tables"/>
      <sheetName val="Notes"/>
      <sheetName val="Flags"/>
      <sheetName val="Test_Macro"/>
      <sheetName val="E1"/>
      <sheetName val="E2"/>
      <sheetName val="E3"/>
      <sheetName val="E4"/>
      <sheetName val="E5"/>
      <sheetName val="E6"/>
      <sheetName val="E7"/>
      <sheetName val="E8"/>
      <sheetName val="E9"/>
      <sheetName val="E10"/>
      <sheetName val="E11"/>
      <sheetName val="E12"/>
      <sheetName val="E13"/>
      <sheetName val="E14"/>
      <sheetName val="E15"/>
      <sheetName val="E16"/>
      <sheetName val="E17"/>
    </sheetNames>
    <sheetDataSet>
      <sheetData sheetId="0">
        <row r="1">
          <cell r="E1" t="str">
            <v>France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3:D25"/>
  <sheetViews>
    <sheetView tabSelected="1" zoomScaleNormal="100" workbookViewId="0">
      <selection activeCell="C3" sqref="C3"/>
    </sheetView>
  </sheetViews>
  <sheetFormatPr defaultColWidth="9.140625" defaultRowHeight="12.75"/>
  <cols>
    <col min="2" max="2" width="13.85546875" customWidth="1"/>
    <col min="3" max="3" width="86.28515625" bestFit="1" customWidth="1"/>
    <col min="4" max="4" width="51.7109375" bestFit="1" customWidth="1"/>
  </cols>
  <sheetData>
    <row r="3" spans="2:4" ht="20.25">
      <c r="C3" s="67" t="s">
        <v>127</v>
      </c>
    </row>
    <row r="10" spans="2:4" ht="15">
      <c r="B10" s="15" t="s">
        <v>17</v>
      </c>
    </row>
    <row r="13" spans="2:4" ht="15">
      <c r="B13" s="16" t="s">
        <v>13</v>
      </c>
      <c r="C13" s="17" t="s">
        <v>134</v>
      </c>
      <c r="D13" s="18" t="s">
        <v>14</v>
      </c>
    </row>
    <row r="14" spans="2:4" ht="15">
      <c r="B14" s="19"/>
      <c r="C14" s="20"/>
      <c r="D14" s="21"/>
    </row>
    <row r="15" spans="2:4" ht="14.25">
      <c r="B15" s="23" t="s">
        <v>18</v>
      </c>
      <c r="C15" s="22" t="s">
        <v>45</v>
      </c>
      <c r="D15" s="22" t="s">
        <v>20</v>
      </c>
    </row>
    <row r="16" spans="2:4" ht="14.25">
      <c r="B16" s="23" t="s">
        <v>19</v>
      </c>
      <c r="C16" s="22" t="s">
        <v>39</v>
      </c>
      <c r="D16" s="69" t="s">
        <v>40</v>
      </c>
    </row>
    <row r="18" spans="2:4">
      <c r="B18" s="24" t="s">
        <v>15</v>
      </c>
    </row>
    <row r="20" spans="2:4">
      <c r="B20" s="9" t="s">
        <v>16</v>
      </c>
      <c r="C20" s="92" t="s">
        <v>41</v>
      </c>
      <c r="D20" s="92"/>
    </row>
    <row r="21" spans="2:4">
      <c r="B21" s="9"/>
      <c r="C21" s="92"/>
      <c r="D21" s="92"/>
    </row>
    <row r="22" spans="2:4">
      <c r="C22" s="93" t="s">
        <v>42</v>
      </c>
      <c r="D22" s="93"/>
    </row>
    <row r="23" spans="2:4">
      <c r="C23" s="93"/>
      <c r="D23" s="93"/>
    </row>
    <row r="24" spans="2:4">
      <c r="C24" s="38" t="s">
        <v>43</v>
      </c>
      <c r="D24" s="39"/>
    </row>
    <row r="25" spans="2:4">
      <c r="C25" s="39"/>
      <c r="D25" s="39"/>
    </row>
  </sheetData>
  <mergeCells count="2">
    <mergeCell ref="C20:D21"/>
    <mergeCell ref="C22:D23"/>
  </mergeCells>
  <hyperlinks>
    <hyperlink ref="B15" location="'S1'!A1" display="S1"/>
    <hyperlink ref="B16" location="'S2'!A1" display="S2"/>
  </hyperlinks>
  <pageMargins left="0.7" right="0.7" top="0.75" bottom="0.75" header="0.3" footer="0.3"/>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Select your country">
                <anchor>
                  <from>
                    <xdr:col>2</xdr:col>
                    <xdr:colOff>2771775</xdr:colOff>
                    <xdr:row>2</xdr:row>
                    <xdr:rowOff>28575</xdr:rowOff>
                  </from>
                  <to>
                    <xdr:col>2</xdr:col>
                    <xdr:colOff>5686425</xdr:colOff>
                    <xdr:row>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D5"/>
  <sheetViews>
    <sheetView showGridLines="0" workbookViewId="0">
      <selection activeCell="C2" sqref="C2:D2"/>
    </sheetView>
  </sheetViews>
  <sheetFormatPr defaultRowHeight="12.75"/>
  <cols>
    <col min="1" max="1" width="9.140625" style="72"/>
    <col min="2" max="2" width="28" style="76" bestFit="1" customWidth="1"/>
    <col min="3" max="3" width="89" style="72" customWidth="1"/>
    <col min="4" max="16384" width="9.140625" style="72"/>
  </cols>
  <sheetData>
    <row r="1" spans="2:4" ht="35.25" customHeight="1" thickBot="1">
      <c r="B1" s="78" t="s">
        <v>132</v>
      </c>
    </row>
    <row r="2" spans="2:4" ht="24" customHeight="1" thickBot="1">
      <c r="B2" s="73"/>
      <c r="C2" s="94" t="s">
        <v>128</v>
      </c>
      <c r="D2" s="95"/>
    </row>
    <row r="3" spans="2:4" ht="57" customHeight="1">
      <c r="B3" s="74" t="s">
        <v>133</v>
      </c>
      <c r="C3" s="82"/>
      <c r="D3" s="79"/>
    </row>
    <row r="4" spans="2:4" ht="57" customHeight="1">
      <c r="B4" s="75" t="s">
        <v>129</v>
      </c>
      <c r="C4" s="82"/>
      <c r="D4" s="81"/>
    </row>
    <row r="5" spans="2:4" ht="57" customHeight="1">
      <c r="B5" s="75" t="s">
        <v>130</v>
      </c>
      <c r="C5" s="82"/>
      <c r="D5" s="80"/>
    </row>
  </sheetData>
  <mergeCells count="1">
    <mergeCell ref="C2:D2"/>
  </mergeCells>
  <hyperlinks>
    <hyperlink ref="B5" location="'S2'!A1" display="Table S2"/>
    <hyperlink ref="B4" location="'S1'!A1" display="Table S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14"/>
  <sheetViews>
    <sheetView workbookViewId="0">
      <selection activeCell="A2" sqref="A2:B2"/>
    </sheetView>
  </sheetViews>
  <sheetFormatPr defaultRowHeight="12.75"/>
  <cols>
    <col min="2" max="2" width="67.5703125" bestFit="1" customWidth="1"/>
  </cols>
  <sheetData>
    <row r="1" spans="1:2" ht="13.5" thickBot="1"/>
    <row r="2" spans="1:2" ht="13.5" customHeight="1" thickBot="1">
      <c r="A2" s="94" t="s">
        <v>50</v>
      </c>
      <c r="B2" s="95"/>
    </row>
    <row r="3" spans="1:2">
      <c r="A3" t="s">
        <v>6</v>
      </c>
      <c r="B3" t="s">
        <v>51</v>
      </c>
    </row>
    <row r="4" spans="1:2">
      <c r="A4" t="s">
        <v>52</v>
      </c>
      <c r="B4" t="s">
        <v>53</v>
      </c>
    </row>
    <row r="5" spans="1:2">
      <c r="A5" t="s">
        <v>54</v>
      </c>
      <c r="B5" t="s">
        <v>55</v>
      </c>
    </row>
    <row r="6" spans="1:2">
      <c r="A6" t="s">
        <v>56</v>
      </c>
      <c r="B6" t="s">
        <v>57</v>
      </c>
    </row>
    <row r="7" spans="1:2">
      <c r="A7" t="s">
        <v>58</v>
      </c>
      <c r="B7" t="s">
        <v>59</v>
      </c>
    </row>
    <row r="8" spans="1:2">
      <c r="A8" t="s">
        <v>60</v>
      </c>
      <c r="B8" t="s">
        <v>61</v>
      </c>
    </row>
    <row r="9" spans="1:2">
      <c r="A9" t="s">
        <v>62</v>
      </c>
      <c r="B9" t="s">
        <v>63</v>
      </c>
    </row>
    <row r="10" spans="1:2">
      <c r="A10" t="s">
        <v>64</v>
      </c>
      <c r="B10" t="s">
        <v>65</v>
      </c>
    </row>
    <row r="11" spans="1:2">
      <c r="A11" t="s">
        <v>66</v>
      </c>
      <c r="B11" t="s">
        <v>67</v>
      </c>
    </row>
    <row r="12" spans="1:2">
      <c r="A12" t="s">
        <v>68</v>
      </c>
      <c r="B12" t="s">
        <v>69</v>
      </c>
    </row>
    <row r="13" spans="1:2">
      <c r="A13" t="s">
        <v>70</v>
      </c>
      <c r="B13" t="s">
        <v>71</v>
      </c>
    </row>
    <row r="14" spans="1:2">
      <c r="A14" s="56" t="s">
        <v>7</v>
      </c>
    </row>
  </sheetData>
  <sheetProtection algorithmName="SHA-512" hashValue="FzMFQvlxqt37r2VL/rpqYxoW8IGOqms44oOOBrigkHj9tCTAwtGF8rAii4W/oub9qVpQcfrnLuLUPhT1dCDUdg==" saltValue="1LwpCDn0ornPnRk1uzq+Zw==" spinCount="100000" sheet="1" objects="1" scenarios="1"/>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sheetPr>
  <dimension ref="A1:CD47"/>
  <sheetViews>
    <sheetView zoomScale="80" zoomScaleNormal="80" workbookViewId="0">
      <pane xSplit="4" ySplit="12" topLeftCell="BP13" activePane="bottomRight" state="frozen"/>
      <selection pane="topRight"/>
      <selection pane="bottomLeft"/>
      <selection pane="bottomRight" sqref="A1:B1"/>
    </sheetView>
  </sheetViews>
  <sheetFormatPr defaultColWidth="9.140625" defaultRowHeight="12.75"/>
  <cols>
    <col min="1" max="1" width="36.42578125" customWidth="1"/>
    <col min="2" max="2" width="82.85546875" customWidth="1"/>
    <col min="3" max="3" width="21.7109375" style="26" bestFit="1" customWidth="1"/>
    <col min="4" max="4" width="13.140625" style="27" customWidth="1"/>
    <col min="5" max="5" width="15.7109375" hidden="1" customWidth="1"/>
    <col min="6" max="6" width="5.7109375" hidden="1" customWidth="1"/>
    <col min="7" max="7" width="15.7109375" hidden="1" customWidth="1"/>
    <col min="8" max="8" width="5.7109375" hidden="1" customWidth="1"/>
    <col min="9" max="9" width="15.7109375" hidden="1" customWidth="1"/>
    <col min="10" max="10" width="5.7109375" hidden="1" customWidth="1"/>
    <col min="11" max="11" width="15.7109375" hidden="1" customWidth="1"/>
    <col min="12" max="12" width="5.7109375" hidden="1" customWidth="1"/>
    <col min="13" max="13" width="15.7109375" hidden="1" customWidth="1"/>
    <col min="14" max="14" width="5.7109375" hidden="1" customWidth="1"/>
    <col min="15" max="15" width="15.7109375" hidden="1" customWidth="1"/>
    <col min="16" max="16" width="5.7109375" hidden="1" customWidth="1"/>
    <col min="17" max="17" width="15.7109375" hidden="1" customWidth="1"/>
    <col min="18" max="18" width="5.7109375" hidden="1" customWidth="1"/>
    <col min="19" max="19" width="15.7109375" hidden="1" customWidth="1"/>
    <col min="20" max="20" width="5.7109375" hidden="1" customWidth="1"/>
    <col min="21" max="21" width="15.7109375" hidden="1" customWidth="1"/>
    <col min="22" max="22" width="5.7109375" hidden="1" customWidth="1"/>
    <col min="23" max="23" width="15.7109375" hidden="1" customWidth="1"/>
    <col min="24" max="24" width="5.7109375" hidden="1" customWidth="1"/>
    <col min="25" max="25" width="15.7109375" hidden="1" customWidth="1"/>
    <col min="26" max="26" width="5.7109375" hidden="1" customWidth="1"/>
    <col min="27" max="27" width="15.7109375" hidden="1" customWidth="1"/>
    <col min="28" max="28" width="5.7109375" hidden="1" customWidth="1"/>
    <col min="29" max="29" width="15.7109375" hidden="1" customWidth="1"/>
    <col min="30" max="30" width="5.7109375" hidden="1" customWidth="1"/>
    <col min="31" max="31" width="15.7109375" hidden="1" customWidth="1"/>
    <col min="32" max="32" width="5.7109375" hidden="1" customWidth="1"/>
    <col min="33" max="33" width="15.7109375" hidden="1" customWidth="1"/>
    <col min="34" max="34" width="5.7109375" hidden="1" customWidth="1"/>
    <col min="35" max="35" width="15.7109375" hidden="1" customWidth="1"/>
    <col min="36" max="36" width="5.7109375" hidden="1" customWidth="1"/>
    <col min="37" max="37" width="15.7109375" hidden="1" customWidth="1"/>
    <col min="38" max="38" width="5.7109375" hidden="1" customWidth="1"/>
    <col min="39" max="39" width="15.7109375" hidden="1" customWidth="1"/>
    <col min="40" max="40" width="5.7109375" hidden="1" customWidth="1"/>
    <col min="41" max="41" width="15.7109375" hidden="1" customWidth="1"/>
    <col min="42" max="42" width="5.7109375" hidden="1" customWidth="1"/>
    <col min="43" max="43" width="15.7109375" hidden="1" customWidth="1"/>
    <col min="44" max="44" width="5.7109375" hidden="1" customWidth="1"/>
    <col min="45" max="45" width="15.7109375" hidden="1" customWidth="1"/>
    <col min="46" max="46" width="5.7109375" hidden="1" customWidth="1"/>
    <col min="47" max="47" width="15.7109375" hidden="1" customWidth="1"/>
    <col min="48" max="48" width="5.7109375" hidden="1" customWidth="1"/>
    <col min="49" max="49" width="15.7109375" hidden="1" customWidth="1"/>
    <col min="50" max="50" width="5.7109375" hidden="1" customWidth="1"/>
    <col min="51" max="51" width="15.7109375" hidden="1" customWidth="1"/>
    <col min="52" max="52" width="5.7109375" hidden="1" customWidth="1"/>
    <col min="53" max="53" width="15.7109375" hidden="1" customWidth="1"/>
    <col min="54" max="54" width="5.7109375" hidden="1" customWidth="1"/>
    <col min="55" max="55" width="15.7109375" hidden="1" customWidth="1"/>
    <col min="56" max="56" width="5.7109375" hidden="1" customWidth="1"/>
    <col min="57" max="57" width="15.7109375" hidden="1" customWidth="1"/>
    <col min="58" max="58" width="5.7109375" hidden="1" customWidth="1"/>
    <col min="59" max="59" width="15.7109375" hidden="1" customWidth="1"/>
    <col min="60" max="60" width="5.7109375" hidden="1" customWidth="1"/>
    <col min="61" max="61" width="15.7109375" hidden="1" customWidth="1"/>
    <col min="62" max="62" width="5.7109375" hidden="1" customWidth="1"/>
    <col min="63" max="63" width="15.7109375" hidden="1" customWidth="1"/>
    <col min="64" max="64" width="5.7109375" hidden="1" customWidth="1"/>
    <col min="65" max="65" width="15.7109375" hidden="1" customWidth="1"/>
    <col min="66" max="66" width="5.7109375" hidden="1" customWidth="1"/>
    <col min="67" max="67" width="15.7109375" hidden="1" customWidth="1"/>
    <col min="68" max="68" width="5.7109375" hidden="1" customWidth="1"/>
    <col min="69" max="69" width="15.7109375" customWidth="1"/>
    <col min="70" max="70" width="5.7109375" customWidth="1"/>
    <col min="71" max="71" width="15.7109375" customWidth="1"/>
    <col min="72" max="72" width="5.7109375" customWidth="1"/>
    <col min="73" max="73" width="15.7109375" customWidth="1"/>
    <col min="74" max="74" width="5.7109375" customWidth="1"/>
    <col min="75" max="75" width="15.7109375" customWidth="1"/>
    <col min="76" max="76" width="5.7109375" customWidth="1"/>
    <col min="77" max="77" width="15.7109375" customWidth="1"/>
    <col min="78" max="78" width="5.7109375" customWidth="1"/>
    <col min="79" max="79" width="15.7109375" customWidth="1"/>
    <col min="80" max="80" width="5.7109375" customWidth="1"/>
    <col min="81" max="81" width="15.7109375" customWidth="1"/>
    <col min="82" max="82" width="5.7109375" customWidth="1"/>
  </cols>
  <sheetData>
    <row r="1" spans="1:82" ht="13.5" thickBot="1">
      <c r="A1" s="97" t="s">
        <v>32</v>
      </c>
      <c r="B1" s="97"/>
      <c r="C1" s="83" t="s">
        <v>140</v>
      </c>
    </row>
    <row r="2" spans="1:82">
      <c r="A2" s="4" t="s">
        <v>0</v>
      </c>
      <c r="B2" s="4"/>
      <c r="C2" s="84" t="s">
        <v>137</v>
      </c>
      <c r="D2" s="5"/>
    </row>
    <row r="3" spans="1:82">
      <c r="A3" t="s">
        <v>1</v>
      </c>
      <c r="B3" s="26" t="s">
        <v>20</v>
      </c>
      <c r="C3" s="85" t="s">
        <v>138</v>
      </c>
    </row>
    <row r="4" spans="1:82" ht="26.25" thickBot="1">
      <c r="C4" s="86" t="s">
        <v>139</v>
      </c>
    </row>
    <row r="5" spans="1:82" ht="18">
      <c r="A5" s="70" t="s">
        <v>2</v>
      </c>
      <c r="B5" s="68" t="str">
        <f>Country</f>
        <v>Australia</v>
      </c>
      <c r="C5" s="87"/>
    </row>
    <row r="6" spans="1:82" ht="12.75" customHeight="1">
      <c r="A6" s="92" t="s">
        <v>48</v>
      </c>
      <c r="B6" s="92"/>
      <c r="C6" s="92"/>
      <c r="D6" s="92"/>
    </row>
    <row r="7" spans="1:82">
      <c r="A7" s="92"/>
      <c r="B7" s="92"/>
      <c r="C7" s="92"/>
      <c r="D7" s="92"/>
    </row>
    <row r="8" spans="1:82">
      <c r="A8" s="92"/>
      <c r="B8" s="92"/>
      <c r="C8" s="92"/>
      <c r="D8" s="92"/>
    </row>
    <row r="9" spans="1:82">
      <c r="A9" s="98" t="s">
        <v>131</v>
      </c>
      <c r="B9" s="98"/>
      <c r="C9" s="53"/>
      <c r="D9" s="53"/>
    </row>
    <row r="10" spans="1:82">
      <c r="B10" s="53"/>
      <c r="C10" s="53"/>
      <c r="D10" s="53"/>
    </row>
    <row r="11" spans="1:82">
      <c r="A11" s="1"/>
      <c r="B11" s="44"/>
      <c r="C11" s="44"/>
      <c r="D11" s="44"/>
    </row>
    <row r="12" spans="1:82" s="9" customFormat="1">
      <c r="A12" s="29" t="s">
        <v>27</v>
      </c>
      <c r="B12" s="30" t="s">
        <v>44</v>
      </c>
      <c r="C12" s="8" t="s">
        <v>3</v>
      </c>
      <c r="D12" s="50" t="s">
        <v>4</v>
      </c>
      <c r="E12" s="96">
        <v>1980</v>
      </c>
      <c r="F12" s="96"/>
      <c r="G12" s="96">
        <v>1981</v>
      </c>
      <c r="H12" s="96"/>
      <c r="I12" s="96">
        <v>1982</v>
      </c>
      <c r="J12" s="96"/>
      <c r="K12" s="96">
        <v>1983</v>
      </c>
      <c r="L12" s="96"/>
      <c r="M12" s="96">
        <v>1984</v>
      </c>
      <c r="N12" s="96"/>
      <c r="O12" s="96">
        <v>1985</v>
      </c>
      <c r="P12" s="96"/>
      <c r="Q12" s="96">
        <v>1986</v>
      </c>
      <c r="R12" s="96"/>
      <c r="S12" s="96">
        <v>1987</v>
      </c>
      <c r="T12" s="96"/>
      <c r="U12" s="96">
        <v>1988</v>
      </c>
      <c r="V12" s="96"/>
      <c r="W12" s="96">
        <v>1989</v>
      </c>
      <c r="X12" s="96"/>
      <c r="Y12" s="96">
        <v>1990</v>
      </c>
      <c r="Z12" s="96"/>
      <c r="AA12" s="96">
        <v>1991</v>
      </c>
      <c r="AB12" s="96"/>
      <c r="AC12" s="96">
        <v>1992</v>
      </c>
      <c r="AD12" s="96"/>
      <c r="AE12" s="96">
        <v>1993</v>
      </c>
      <c r="AF12" s="96"/>
      <c r="AG12" s="96">
        <v>1994</v>
      </c>
      <c r="AH12" s="96"/>
      <c r="AI12" s="96">
        <v>1995</v>
      </c>
      <c r="AJ12" s="96"/>
      <c r="AK12" s="96">
        <v>1996</v>
      </c>
      <c r="AL12" s="96"/>
      <c r="AM12" s="96">
        <v>1997</v>
      </c>
      <c r="AN12" s="96"/>
      <c r="AO12" s="96">
        <v>1998</v>
      </c>
      <c r="AP12" s="96"/>
      <c r="AQ12" s="96">
        <v>1999</v>
      </c>
      <c r="AR12" s="96"/>
      <c r="AS12" s="96">
        <v>2000</v>
      </c>
      <c r="AT12" s="96"/>
      <c r="AU12" s="96">
        <v>2001</v>
      </c>
      <c r="AV12" s="96"/>
      <c r="AW12" s="96">
        <v>2002</v>
      </c>
      <c r="AX12" s="96"/>
      <c r="AY12" s="96">
        <v>2003</v>
      </c>
      <c r="AZ12" s="96"/>
      <c r="BA12" s="96">
        <v>2004</v>
      </c>
      <c r="BB12" s="96"/>
      <c r="BC12" s="96">
        <v>2005</v>
      </c>
      <c r="BD12" s="96"/>
      <c r="BE12" s="96">
        <v>2006</v>
      </c>
      <c r="BF12" s="96"/>
      <c r="BG12" s="96">
        <v>2007</v>
      </c>
      <c r="BH12" s="96"/>
      <c r="BI12" s="96">
        <v>2008</v>
      </c>
      <c r="BJ12" s="96"/>
      <c r="BK12" s="96">
        <v>2009</v>
      </c>
      <c r="BL12" s="96"/>
      <c r="BM12" s="96">
        <v>2010</v>
      </c>
      <c r="BN12" s="96"/>
      <c r="BO12" s="96">
        <v>2011</v>
      </c>
      <c r="BP12" s="96"/>
      <c r="BQ12" s="96">
        <v>2012</v>
      </c>
      <c r="BR12" s="96"/>
      <c r="BS12" s="96">
        <v>2013</v>
      </c>
      <c r="BT12" s="96"/>
      <c r="BU12" s="96">
        <v>2014</v>
      </c>
      <c r="BV12" s="96"/>
      <c r="BW12" s="96">
        <v>2015</v>
      </c>
      <c r="BX12" s="96"/>
      <c r="BY12" s="96">
        <v>2016</v>
      </c>
      <c r="BZ12" s="96"/>
      <c r="CA12" s="96">
        <v>2017</v>
      </c>
      <c r="CB12" s="96"/>
      <c r="CC12" s="96">
        <v>2018</v>
      </c>
      <c r="CD12" s="96"/>
    </row>
    <row r="13" spans="1:82">
      <c r="A13" s="1" t="s">
        <v>8</v>
      </c>
      <c r="B13" s="7" t="s">
        <v>28</v>
      </c>
      <c r="C13" s="99" t="s">
        <v>9</v>
      </c>
      <c r="D13" s="45"/>
      <c r="E13" s="57"/>
      <c r="F13" s="58"/>
      <c r="G13" s="57"/>
      <c r="H13" s="58"/>
      <c r="I13" s="57"/>
      <c r="J13" s="58"/>
      <c r="K13" s="57"/>
      <c r="L13" s="58"/>
      <c r="M13" s="57"/>
      <c r="N13" s="58"/>
      <c r="O13" s="57"/>
      <c r="P13" s="58"/>
      <c r="Q13" s="57"/>
      <c r="R13" s="58"/>
      <c r="S13" s="57"/>
      <c r="T13" s="58"/>
      <c r="U13" s="57"/>
      <c r="V13" s="58"/>
      <c r="W13" s="57"/>
      <c r="X13" s="58"/>
      <c r="Y13" s="57"/>
      <c r="Z13" s="58"/>
      <c r="AA13" s="57"/>
      <c r="AB13" s="58"/>
      <c r="AC13" s="57"/>
      <c r="AD13" s="58"/>
      <c r="AE13" s="57"/>
      <c r="AF13" s="58"/>
      <c r="AG13" s="57"/>
      <c r="AH13" s="58"/>
      <c r="AI13" s="57"/>
      <c r="AJ13" s="58"/>
      <c r="AK13" s="57"/>
      <c r="AL13" s="58"/>
      <c r="AM13" s="57"/>
      <c r="AN13" s="58"/>
      <c r="AO13" s="57"/>
      <c r="AP13" s="58"/>
      <c r="AQ13" s="57"/>
      <c r="AR13" s="58"/>
      <c r="AS13" s="57"/>
      <c r="AT13" s="58"/>
      <c r="AU13" s="57"/>
      <c r="AV13" s="58"/>
      <c r="AW13" s="57"/>
      <c r="AX13" s="58"/>
      <c r="AY13" s="57"/>
      <c r="AZ13" s="58"/>
      <c r="BA13" s="57"/>
      <c r="BB13" s="58"/>
      <c r="BC13" s="57"/>
      <c r="BD13" s="58"/>
      <c r="BE13" s="57"/>
      <c r="BF13" s="58"/>
      <c r="BG13" s="57"/>
      <c r="BH13" s="58"/>
      <c r="BI13" s="57"/>
      <c r="BJ13" s="58"/>
      <c r="BK13" s="57"/>
      <c r="BL13" s="58"/>
      <c r="BM13" s="57"/>
      <c r="BN13" s="58"/>
      <c r="BO13" s="57"/>
      <c r="BP13" s="58"/>
      <c r="BQ13" s="57"/>
      <c r="BR13" s="58"/>
      <c r="BS13" s="57"/>
      <c r="BT13" s="58"/>
      <c r="BU13" s="57"/>
      <c r="BV13" s="58"/>
      <c r="BW13" s="57"/>
      <c r="BX13" s="58"/>
      <c r="BY13" s="57"/>
      <c r="BZ13" s="58"/>
      <c r="CA13" s="57"/>
      <c r="CB13" s="58"/>
      <c r="CC13" s="57"/>
      <c r="CD13" s="58"/>
    </row>
    <row r="14" spans="1:82">
      <c r="A14" s="1"/>
      <c r="B14" s="35" t="s">
        <v>21</v>
      </c>
      <c r="C14" s="99"/>
      <c r="D14" s="31" t="s">
        <v>6</v>
      </c>
      <c r="E14" s="57"/>
      <c r="F14" s="58"/>
      <c r="G14" s="57"/>
      <c r="H14" s="58"/>
      <c r="I14" s="57"/>
      <c r="J14" s="58"/>
      <c r="K14" s="57"/>
      <c r="L14" s="58"/>
      <c r="M14" s="57"/>
      <c r="N14" s="58"/>
      <c r="O14" s="57"/>
      <c r="P14" s="58"/>
      <c r="Q14" s="57"/>
      <c r="R14" s="58"/>
      <c r="S14" s="57"/>
      <c r="T14" s="58"/>
      <c r="U14" s="57"/>
      <c r="V14" s="58"/>
      <c r="W14" s="57"/>
      <c r="X14" s="58"/>
      <c r="Y14" s="57"/>
      <c r="Z14" s="58"/>
      <c r="AA14" s="57"/>
      <c r="AB14" s="58"/>
      <c r="AC14" s="57"/>
      <c r="AD14" s="58"/>
      <c r="AE14" s="57"/>
      <c r="AF14" s="58"/>
      <c r="AG14" s="57"/>
      <c r="AH14" s="58"/>
      <c r="AI14" s="57"/>
      <c r="AJ14" s="58"/>
      <c r="AK14" s="57"/>
      <c r="AL14" s="58"/>
      <c r="AM14" s="57"/>
      <c r="AN14" s="58"/>
      <c r="AO14" s="57"/>
      <c r="AP14" s="58"/>
      <c r="AQ14" s="57"/>
      <c r="AR14" s="58"/>
      <c r="AS14" s="57"/>
      <c r="AT14" s="58"/>
      <c r="AU14" s="57"/>
      <c r="AV14" s="58"/>
      <c r="AW14" s="57"/>
      <c r="AX14" s="58"/>
      <c r="AY14" s="57"/>
      <c r="AZ14" s="58"/>
      <c r="BA14" s="57"/>
      <c r="BB14" s="58"/>
      <c r="BC14" s="57"/>
      <c r="BD14" s="58"/>
      <c r="BE14" s="57"/>
      <c r="BF14" s="58"/>
      <c r="BG14" s="57"/>
      <c r="BH14" s="58"/>
      <c r="BI14" s="57"/>
      <c r="BJ14" s="58"/>
      <c r="BK14" s="57"/>
      <c r="BL14" s="58"/>
      <c r="BM14" s="57"/>
      <c r="BN14" s="58"/>
      <c r="BO14" s="57"/>
      <c r="BP14" s="58"/>
      <c r="BQ14" s="57"/>
      <c r="BR14" s="58"/>
      <c r="BS14" s="57"/>
      <c r="BT14" s="58"/>
      <c r="BU14" s="57"/>
      <c r="BV14" s="58"/>
      <c r="BW14" s="57"/>
      <c r="BX14" s="58"/>
      <c r="BY14" s="57"/>
      <c r="BZ14" s="58"/>
      <c r="CA14" s="57"/>
      <c r="CB14" s="58"/>
      <c r="CC14" s="57"/>
      <c r="CD14" s="58"/>
    </row>
    <row r="15" spans="1:82">
      <c r="A15" s="1"/>
      <c r="B15" s="35" t="s">
        <v>22</v>
      </c>
      <c r="C15" s="99"/>
      <c r="D15" s="31" t="s">
        <v>6</v>
      </c>
      <c r="E15" s="57"/>
      <c r="F15" s="58"/>
      <c r="G15" s="57"/>
      <c r="H15" s="58"/>
      <c r="I15" s="57"/>
      <c r="J15" s="58"/>
      <c r="K15" s="57"/>
      <c r="L15" s="58"/>
      <c r="M15" s="57"/>
      <c r="N15" s="58"/>
      <c r="O15" s="57"/>
      <c r="P15" s="58"/>
      <c r="Q15" s="57"/>
      <c r="R15" s="58"/>
      <c r="S15" s="57"/>
      <c r="T15" s="58"/>
      <c r="U15" s="57"/>
      <c r="V15" s="58"/>
      <c r="W15" s="57"/>
      <c r="X15" s="58"/>
      <c r="Y15" s="57"/>
      <c r="Z15" s="58"/>
      <c r="AA15" s="57"/>
      <c r="AB15" s="58"/>
      <c r="AC15" s="57"/>
      <c r="AD15" s="58"/>
      <c r="AE15" s="57"/>
      <c r="AF15" s="58"/>
      <c r="AG15" s="57"/>
      <c r="AH15" s="58"/>
      <c r="AI15" s="57"/>
      <c r="AJ15" s="58"/>
      <c r="AK15" s="57"/>
      <c r="AL15" s="58"/>
      <c r="AM15" s="57"/>
      <c r="AN15" s="58"/>
      <c r="AO15" s="57"/>
      <c r="AP15" s="58"/>
      <c r="AQ15" s="57"/>
      <c r="AR15" s="58"/>
      <c r="AS15" s="57"/>
      <c r="AT15" s="58"/>
      <c r="AU15" s="57"/>
      <c r="AV15" s="58"/>
      <c r="AW15" s="57"/>
      <c r="AX15" s="58"/>
      <c r="AY15" s="57"/>
      <c r="AZ15" s="58"/>
      <c r="BA15" s="57"/>
      <c r="BB15" s="58"/>
      <c r="BC15" s="57"/>
      <c r="BD15" s="58"/>
      <c r="BE15" s="57"/>
      <c r="BF15" s="58"/>
      <c r="BG15" s="57"/>
      <c r="BH15" s="58"/>
      <c r="BI15" s="57"/>
      <c r="BJ15" s="58"/>
      <c r="BK15" s="57"/>
      <c r="BL15" s="58"/>
      <c r="BM15" s="57"/>
      <c r="BN15" s="58"/>
      <c r="BO15" s="57"/>
      <c r="BP15" s="58"/>
      <c r="BQ15" s="57"/>
      <c r="BR15" s="58"/>
      <c r="BS15" s="57"/>
      <c r="BT15" s="58"/>
      <c r="BU15" s="57"/>
      <c r="BV15" s="58"/>
      <c r="BW15" s="57"/>
      <c r="BX15" s="58"/>
      <c r="BY15" s="57"/>
      <c r="BZ15" s="58"/>
      <c r="CA15" s="57"/>
      <c r="CB15" s="58"/>
      <c r="CC15" s="57"/>
      <c r="CD15" s="58"/>
    </row>
    <row r="16" spans="1:82">
      <c r="A16" s="1"/>
      <c r="B16" s="35" t="s">
        <v>23</v>
      </c>
      <c r="C16" s="99"/>
      <c r="D16" s="31" t="s">
        <v>6</v>
      </c>
      <c r="E16" s="57"/>
      <c r="F16" s="58"/>
      <c r="G16" s="57"/>
      <c r="H16" s="58"/>
      <c r="I16" s="57"/>
      <c r="J16" s="58"/>
      <c r="K16" s="57"/>
      <c r="L16" s="58"/>
      <c r="M16" s="57"/>
      <c r="N16" s="58"/>
      <c r="O16" s="57"/>
      <c r="P16" s="58"/>
      <c r="Q16" s="57"/>
      <c r="R16" s="58"/>
      <c r="S16" s="57"/>
      <c r="T16" s="58"/>
      <c r="U16" s="57"/>
      <c r="V16" s="58"/>
      <c r="W16" s="57"/>
      <c r="X16" s="58"/>
      <c r="Y16" s="57"/>
      <c r="Z16" s="58"/>
      <c r="AA16" s="57"/>
      <c r="AB16" s="58"/>
      <c r="AC16" s="57"/>
      <c r="AD16" s="58"/>
      <c r="AE16" s="57"/>
      <c r="AF16" s="58"/>
      <c r="AG16" s="57"/>
      <c r="AH16" s="58"/>
      <c r="AI16" s="57"/>
      <c r="AJ16" s="58"/>
      <c r="AK16" s="57"/>
      <c r="AL16" s="58"/>
      <c r="AM16" s="57"/>
      <c r="AN16" s="58"/>
      <c r="AO16" s="57"/>
      <c r="AP16" s="58"/>
      <c r="AQ16" s="57"/>
      <c r="AR16" s="58"/>
      <c r="AS16" s="57"/>
      <c r="AT16" s="58"/>
      <c r="AU16" s="57"/>
      <c r="AV16" s="58"/>
      <c r="AW16" s="57"/>
      <c r="AX16" s="58"/>
      <c r="AY16" s="57"/>
      <c r="AZ16" s="58"/>
      <c r="BA16" s="57"/>
      <c r="BB16" s="58"/>
      <c r="BC16" s="57"/>
      <c r="BD16" s="58"/>
      <c r="BE16" s="57"/>
      <c r="BF16" s="58"/>
      <c r="BG16" s="57"/>
      <c r="BH16" s="58"/>
      <c r="BI16" s="57"/>
      <c r="BJ16" s="58"/>
      <c r="BK16" s="57"/>
      <c r="BL16" s="58"/>
      <c r="BM16" s="57"/>
      <c r="BN16" s="58"/>
      <c r="BO16" s="57"/>
      <c r="BP16" s="58"/>
      <c r="BQ16" s="57"/>
      <c r="BR16" s="58"/>
      <c r="BS16" s="57"/>
      <c r="BT16" s="58"/>
      <c r="BU16" s="57"/>
      <c r="BV16" s="58"/>
      <c r="BW16" s="57"/>
      <c r="BX16" s="58"/>
      <c r="BY16" s="57"/>
      <c r="BZ16" s="58"/>
      <c r="CA16" s="57"/>
      <c r="CB16" s="58"/>
      <c r="CC16" s="57"/>
      <c r="CD16" s="58"/>
    </row>
    <row r="17" spans="1:82">
      <c r="A17" s="1"/>
      <c r="B17" s="35" t="s">
        <v>24</v>
      </c>
      <c r="C17" s="99"/>
      <c r="D17" s="31" t="s">
        <v>6</v>
      </c>
      <c r="E17" s="57"/>
      <c r="F17" s="58"/>
      <c r="G17" s="57"/>
      <c r="H17" s="58"/>
      <c r="I17" s="57"/>
      <c r="J17" s="58"/>
      <c r="K17" s="57"/>
      <c r="L17" s="58"/>
      <c r="M17" s="57"/>
      <c r="N17" s="58"/>
      <c r="O17" s="57"/>
      <c r="P17" s="58"/>
      <c r="Q17" s="57"/>
      <c r="R17" s="58"/>
      <c r="S17" s="57"/>
      <c r="T17" s="58"/>
      <c r="U17" s="57"/>
      <c r="V17" s="58"/>
      <c r="W17" s="57"/>
      <c r="X17" s="58"/>
      <c r="Y17" s="57"/>
      <c r="Z17" s="58"/>
      <c r="AA17" s="57"/>
      <c r="AB17" s="58"/>
      <c r="AC17" s="57"/>
      <c r="AD17" s="58"/>
      <c r="AE17" s="57"/>
      <c r="AF17" s="58"/>
      <c r="AG17" s="57"/>
      <c r="AH17" s="58"/>
      <c r="AI17" s="57"/>
      <c r="AJ17" s="58"/>
      <c r="AK17" s="57"/>
      <c r="AL17" s="58"/>
      <c r="AM17" s="57"/>
      <c r="AN17" s="58"/>
      <c r="AO17" s="57"/>
      <c r="AP17" s="58"/>
      <c r="AQ17" s="57"/>
      <c r="AR17" s="58"/>
      <c r="AS17" s="57"/>
      <c r="AT17" s="58"/>
      <c r="AU17" s="57"/>
      <c r="AV17" s="58"/>
      <c r="AW17" s="57"/>
      <c r="AX17" s="58"/>
      <c r="AY17" s="57"/>
      <c r="AZ17" s="58"/>
      <c r="BA17" s="57"/>
      <c r="BB17" s="58"/>
      <c r="BC17" s="57"/>
      <c r="BD17" s="58"/>
      <c r="BE17" s="57"/>
      <c r="BF17" s="58"/>
      <c r="BG17" s="57"/>
      <c r="BH17" s="58"/>
      <c r="BI17" s="57"/>
      <c r="BJ17" s="58"/>
      <c r="BK17" s="57"/>
      <c r="BL17" s="58"/>
      <c r="BM17" s="57"/>
      <c r="BN17" s="58"/>
      <c r="BO17" s="57"/>
      <c r="BP17" s="58"/>
      <c r="BQ17" s="57"/>
      <c r="BR17" s="58"/>
      <c r="BS17" s="57"/>
      <c r="BT17" s="58"/>
      <c r="BU17" s="57"/>
      <c r="BV17" s="58"/>
      <c r="BW17" s="57"/>
      <c r="BX17" s="58"/>
      <c r="BY17" s="57"/>
      <c r="BZ17" s="58"/>
      <c r="CA17" s="57"/>
      <c r="CB17" s="58"/>
      <c r="CC17" s="57"/>
      <c r="CD17" s="58"/>
    </row>
    <row r="18" spans="1:82">
      <c r="A18" s="1"/>
      <c r="B18" s="35" t="s">
        <v>46</v>
      </c>
      <c r="C18" s="99"/>
      <c r="D18" s="31" t="s">
        <v>6</v>
      </c>
      <c r="E18" s="57"/>
      <c r="F18" s="58"/>
      <c r="G18" s="57"/>
      <c r="H18" s="58"/>
      <c r="I18" s="57"/>
      <c r="J18" s="58"/>
      <c r="K18" s="57"/>
      <c r="L18" s="58"/>
      <c r="M18" s="57"/>
      <c r="N18" s="58"/>
      <c r="O18" s="57"/>
      <c r="P18" s="58"/>
      <c r="Q18" s="57"/>
      <c r="R18" s="58"/>
      <c r="S18" s="57"/>
      <c r="T18" s="58"/>
      <c r="U18" s="57"/>
      <c r="V18" s="58"/>
      <c r="W18" s="57"/>
      <c r="X18" s="58"/>
      <c r="Y18" s="57"/>
      <c r="Z18" s="58"/>
      <c r="AA18" s="57"/>
      <c r="AB18" s="58"/>
      <c r="AC18" s="57"/>
      <c r="AD18" s="58"/>
      <c r="AE18" s="57"/>
      <c r="AF18" s="58"/>
      <c r="AG18" s="57"/>
      <c r="AH18" s="58"/>
      <c r="AI18" s="57"/>
      <c r="AJ18" s="58"/>
      <c r="AK18" s="57"/>
      <c r="AL18" s="58"/>
      <c r="AM18" s="57"/>
      <c r="AN18" s="58"/>
      <c r="AO18" s="57"/>
      <c r="AP18" s="58"/>
      <c r="AQ18" s="57"/>
      <c r="AR18" s="58"/>
      <c r="AS18" s="57"/>
      <c r="AT18" s="58"/>
      <c r="AU18" s="57"/>
      <c r="AV18" s="58"/>
      <c r="AW18" s="57"/>
      <c r="AX18" s="58"/>
      <c r="AY18" s="57"/>
      <c r="AZ18" s="58"/>
      <c r="BA18" s="57"/>
      <c r="BB18" s="58"/>
      <c r="BC18" s="57"/>
      <c r="BD18" s="58"/>
      <c r="BE18" s="57"/>
      <c r="BF18" s="58"/>
      <c r="BG18" s="57"/>
      <c r="BH18" s="58"/>
      <c r="BI18" s="57"/>
      <c r="BJ18" s="58"/>
      <c r="BK18" s="57"/>
      <c r="BL18" s="58"/>
      <c r="BM18" s="57"/>
      <c r="BN18" s="58"/>
      <c r="BO18" s="57"/>
      <c r="BP18" s="58"/>
      <c r="BQ18" s="57"/>
      <c r="BR18" s="58"/>
      <c r="BS18" s="57"/>
      <c r="BT18" s="58"/>
      <c r="BU18" s="57"/>
      <c r="BV18" s="58"/>
      <c r="BW18" s="57"/>
      <c r="BX18" s="58"/>
      <c r="BY18" s="57"/>
      <c r="BZ18" s="58"/>
      <c r="CA18" s="57"/>
      <c r="CB18" s="58"/>
      <c r="CC18" s="57"/>
      <c r="CD18" s="58"/>
    </row>
    <row r="19" spans="1:82">
      <c r="A19" s="1"/>
      <c r="B19" s="36" t="s">
        <v>25</v>
      </c>
      <c r="C19" s="99"/>
      <c r="D19" s="31" t="s">
        <v>6</v>
      </c>
      <c r="E19" s="57"/>
      <c r="F19" s="58"/>
      <c r="G19" s="57"/>
      <c r="H19" s="58"/>
      <c r="I19" s="57"/>
      <c r="J19" s="58"/>
      <c r="K19" s="57"/>
      <c r="L19" s="58"/>
      <c r="M19" s="57"/>
      <c r="N19" s="58"/>
      <c r="O19" s="57"/>
      <c r="P19" s="58"/>
      <c r="Q19" s="57"/>
      <c r="R19" s="58"/>
      <c r="S19" s="57"/>
      <c r="T19" s="58"/>
      <c r="U19" s="57"/>
      <c r="V19" s="58"/>
      <c r="W19" s="57"/>
      <c r="X19" s="58"/>
      <c r="Y19" s="57"/>
      <c r="Z19" s="58"/>
      <c r="AA19" s="57"/>
      <c r="AB19" s="58"/>
      <c r="AC19" s="57"/>
      <c r="AD19" s="58"/>
      <c r="AE19" s="57"/>
      <c r="AF19" s="58"/>
      <c r="AG19" s="57"/>
      <c r="AH19" s="58"/>
      <c r="AI19" s="57"/>
      <c r="AJ19" s="58"/>
      <c r="AK19" s="57"/>
      <c r="AL19" s="58"/>
      <c r="AM19" s="57"/>
      <c r="AN19" s="58"/>
      <c r="AO19" s="57"/>
      <c r="AP19" s="58"/>
      <c r="AQ19" s="57"/>
      <c r="AR19" s="58"/>
      <c r="AS19" s="57"/>
      <c r="AT19" s="58"/>
      <c r="AU19" s="57"/>
      <c r="AV19" s="58"/>
      <c r="AW19" s="57"/>
      <c r="AX19" s="58"/>
      <c r="AY19" s="57"/>
      <c r="AZ19" s="58"/>
      <c r="BA19" s="57"/>
      <c r="BB19" s="58"/>
      <c r="BC19" s="57"/>
      <c r="BD19" s="58"/>
      <c r="BE19" s="57"/>
      <c r="BF19" s="58"/>
      <c r="BG19" s="57"/>
      <c r="BH19" s="58"/>
      <c r="BI19" s="57"/>
      <c r="BJ19" s="58"/>
      <c r="BK19" s="57"/>
      <c r="BL19" s="58"/>
      <c r="BM19" s="57"/>
      <c r="BN19" s="58"/>
      <c r="BO19" s="57"/>
      <c r="BP19" s="58"/>
      <c r="BQ19" s="57"/>
      <c r="BR19" s="58"/>
      <c r="BS19" s="57"/>
      <c r="BT19" s="58"/>
      <c r="BU19" s="57"/>
      <c r="BV19" s="58"/>
      <c r="BW19" s="57"/>
      <c r="BX19" s="58"/>
      <c r="BY19" s="57"/>
      <c r="BZ19" s="58"/>
      <c r="CA19" s="57"/>
      <c r="CB19" s="58"/>
      <c r="CC19" s="57"/>
      <c r="CD19" s="58"/>
    </row>
    <row r="20" spans="1:82">
      <c r="A20" s="2"/>
      <c r="B20" s="46" t="s">
        <v>26</v>
      </c>
      <c r="C20" s="47"/>
      <c r="D20" s="48"/>
      <c r="E20" s="55" t="str">
        <f>IF(E13="","",E13-(SUM(E14:E19)))</f>
        <v/>
      </c>
      <c r="F20" s="25"/>
      <c r="G20" s="55" t="str">
        <f>IF(G13="","",G13-(SUM(G14:G19)))</f>
        <v/>
      </c>
      <c r="H20" s="25"/>
      <c r="I20" s="55" t="str">
        <f>IF(I13="","",I13-(SUM(I14:I19)))</f>
        <v/>
      </c>
      <c r="J20" s="25"/>
      <c r="K20" s="55" t="str">
        <f>IF(K13="","",K13-(SUM(K14:K19)))</f>
        <v/>
      </c>
      <c r="L20" s="25"/>
      <c r="M20" s="55" t="str">
        <f>IF(M13="","",M13-(SUM(M14:M19)))</f>
        <v/>
      </c>
      <c r="N20" s="25"/>
      <c r="O20" s="55" t="str">
        <f>IF(O13="","",O13-(SUM(O14:O19)))</f>
        <v/>
      </c>
      <c r="P20" s="25"/>
      <c r="Q20" s="55" t="str">
        <f>IF(Q13="","",Q13-(SUM(Q14:Q19)))</f>
        <v/>
      </c>
      <c r="R20" s="25"/>
      <c r="S20" s="55" t="str">
        <f>IF(S13="","",S13-(SUM(S14:S19)))</f>
        <v/>
      </c>
      <c r="T20" s="25"/>
      <c r="U20" s="55" t="str">
        <f>IF(U13="","",U13-(SUM(U14:U19)))</f>
        <v/>
      </c>
      <c r="V20" s="25"/>
      <c r="W20" s="55" t="str">
        <f>IF(W13="","",W13-(SUM(W14:W19)))</f>
        <v/>
      </c>
      <c r="X20" s="25"/>
      <c r="Y20" s="55" t="str">
        <f>IF(Y13="","",Y13-(SUM(Y14:Y19)))</f>
        <v/>
      </c>
      <c r="Z20" s="25"/>
      <c r="AA20" s="55" t="str">
        <f>IF(AA13="","",AA13-(SUM(AA14:AA19)))</f>
        <v/>
      </c>
      <c r="AB20" s="25"/>
      <c r="AC20" s="55" t="str">
        <f>IF(AC13="","",AC13-(SUM(AC14:AC19)))</f>
        <v/>
      </c>
      <c r="AD20" s="25"/>
      <c r="AE20" s="55" t="str">
        <f>IF(AE13="","",AE13-(SUM(AE14:AE19)))</f>
        <v/>
      </c>
      <c r="AF20" s="25"/>
      <c r="AG20" s="55" t="str">
        <f>IF(AG13="","",AG13-(SUM(AG14:AG19)))</f>
        <v/>
      </c>
      <c r="AH20" s="25"/>
      <c r="AI20" s="55" t="str">
        <f>IF(AI13="","",AI13-(SUM(AI14:AI19)))</f>
        <v/>
      </c>
      <c r="AJ20" s="25"/>
      <c r="AK20" s="55" t="str">
        <f>IF(AK13="","",AK13-(SUM(AK14:AK19)))</f>
        <v/>
      </c>
      <c r="AL20" s="25"/>
      <c r="AM20" s="55" t="str">
        <f>IF(AM13="","",AM13-(SUM(AM14:AM19)))</f>
        <v/>
      </c>
      <c r="AN20" s="25"/>
      <c r="AO20" s="55" t="str">
        <f>IF(AO13="","",AO13-(SUM(AO14:AO19)))</f>
        <v/>
      </c>
      <c r="AP20" s="25"/>
      <c r="AQ20" s="55" t="str">
        <f>IF(AQ13="","",AQ13-(SUM(AQ14:AQ19)))</f>
        <v/>
      </c>
      <c r="AR20" s="25"/>
      <c r="AS20" s="55" t="str">
        <f>IF(AS13="","",AS13-(SUM(AS14:AS19)))</f>
        <v/>
      </c>
      <c r="AT20" s="25"/>
      <c r="AU20" s="55" t="str">
        <f>IF(AU13="","",AU13-(SUM(AU14:AU19)))</f>
        <v/>
      </c>
      <c r="AV20" s="25"/>
      <c r="AW20" s="55" t="str">
        <f>IF(AW13="","",AW13-(SUM(AW14:AW19)))</f>
        <v/>
      </c>
      <c r="AX20" s="25"/>
      <c r="AY20" s="55" t="str">
        <f>IF(AY13="","",AY13-(SUM(AY14:AY19)))</f>
        <v/>
      </c>
      <c r="AZ20" s="25"/>
      <c r="BA20" s="55" t="str">
        <f>IF(BA13="","",BA13-(SUM(BA14:BA19)))</f>
        <v/>
      </c>
      <c r="BB20" s="25"/>
      <c r="BC20" s="55" t="str">
        <f>IF(BC13="","",BC13-(SUM(BC14:BC19)))</f>
        <v/>
      </c>
      <c r="BD20" s="25"/>
      <c r="BE20" s="55" t="str">
        <f>IF(BE13="","",BE13-(SUM(BE14:BE19)))</f>
        <v/>
      </c>
      <c r="BF20" s="25"/>
      <c r="BG20" s="55" t="str">
        <f>IF(BG13="","",BG13-(SUM(BG14:BG19)))</f>
        <v/>
      </c>
      <c r="BH20" s="25"/>
      <c r="BI20" s="55" t="str">
        <f>IF(BI13="","",BI13-(SUM(BI14:BI19)))</f>
        <v/>
      </c>
      <c r="BJ20" s="25"/>
      <c r="BK20" s="55" t="str">
        <f>IF(BK13="","",BK13-(SUM(BK14:BK19)))</f>
        <v/>
      </c>
      <c r="BL20" s="25"/>
      <c r="BM20" s="55" t="str">
        <f>IF(BM13="","",BM13-(SUM(BM14:BM19)))</f>
        <v/>
      </c>
      <c r="BN20" s="25"/>
      <c r="BO20" s="55" t="str">
        <f>IF(BO13="","",BO13-(SUM(BO14:BO19)))</f>
        <v/>
      </c>
      <c r="BP20" s="25"/>
      <c r="BQ20" s="55" t="str">
        <f>IF(BQ13="","",BQ13-(SUM(BQ14:BQ19)))</f>
        <v/>
      </c>
      <c r="BR20" s="25"/>
      <c r="BS20" s="55" t="str">
        <f>IF(BS13="","",BS13-(SUM(BS14:BS19)))</f>
        <v/>
      </c>
      <c r="BT20" s="25"/>
      <c r="BU20" s="55" t="str">
        <f>IF(BU13="","",BU13-(SUM(BU14:BU19)))</f>
        <v/>
      </c>
      <c r="BV20" s="25"/>
      <c r="BW20" s="55" t="str">
        <f>IF(BW13="","",BW13-(SUM(BW14:BW19)))</f>
        <v/>
      </c>
      <c r="BX20" s="25"/>
      <c r="BY20" s="55" t="str">
        <f>IF(BY13="","",BY13-(SUM(BY14:BY19)))</f>
        <v/>
      </c>
      <c r="BZ20" s="25"/>
      <c r="CA20" s="55" t="str">
        <f>IF(CA13="","",CA13-(SUM(CA14:CA19)))</f>
        <v/>
      </c>
      <c r="CB20" s="25"/>
      <c r="CC20" s="55" t="str">
        <f>IF(CC13="","",CC13-(SUM(CC14:CC19)))</f>
        <v/>
      </c>
      <c r="CD20" s="25"/>
    </row>
    <row r="21" spans="1:82">
      <c r="A21" s="2"/>
      <c r="B21" s="7"/>
      <c r="C21" s="49"/>
      <c r="D21" s="3"/>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82">
      <c r="A22" s="1" t="s">
        <v>10</v>
      </c>
      <c r="B22" s="7" t="s">
        <v>29</v>
      </c>
      <c r="C22" s="99" t="s">
        <v>9</v>
      </c>
      <c r="D22" s="45"/>
      <c r="E22" s="59"/>
      <c r="F22" s="60"/>
      <c r="G22" s="59"/>
      <c r="H22" s="60"/>
      <c r="I22" s="59"/>
      <c r="J22" s="60"/>
      <c r="K22" s="59"/>
      <c r="L22" s="60"/>
      <c r="M22" s="59"/>
      <c r="N22" s="60"/>
      <c r="O22" s="59"/>
      <c r="P22" s="60"/>
      <c r="Q22" s="59"/>
      <c r="R22" s="60"/>
      <c r="S22" s="59"/>
      <c r="T22" s="60"/>
      <c r="U22" s="59"/>
      <c r="V22" s="60"/>
      <c r="W22" s="59"/>
      <c r="X22" s="60"/>
      <c r="Y22" s="59"/>
      <c r="Z22" s="60"/>
      <c r="AA22" s="59"/>
      <c r="AB22" s="60"/>
      <c r="AC22" s="59"/>
      <c r="AD22" s="60"/>
      <c r="AE22" s="59"/>
      <c r="AF22" s="60"/>
      <c r="AG22" s="59"/>
      <c r="AH22" s="60"/>
      <c r="AI22" s="59"/>
      <c r="AJ22" s="60"/>
      <c r="AK22" s="59"/>
      <c r="AL22" s="60"/>
      <c r="AM22" s="59"/>
      <c r="AN22" s="60"/>
      <c r="AO22" s="59"/>
      <c r="AP22" s="60"/>
      <c r="AQ22" s="59"/>
      <c r="AR22" s="60"/>
      <c r="AS22" s="59"/>
      <c r="AT22" s="60"/>
      <c r="AU22" s="59"/>
      <c r="AV22" s="60"/>
      <c r="AW22" s="59"/>
      <c r="AX22" s="60"/>
      <c r="AY22" s="59"/>
      <c r="AZ22" s="60"/>
      <c r="BA22" s="59"/>
      <c r="BB22" s="60"/>
      <c r="BC22" s="59"/>
      <c r="BD22" s="60"/>
      <c r="BE22" s="59"/>
      <c r="BF22" s="60"/>
      <c r="BG22" s="59"/>
      <c r="BH22" s="60"/>
      <c r="BI22" s="59"/>
      <c r="BJ22" s="60"/>
      <c r="BK22" s="59"/>
      <c r="BL22" s="60"/>
      <c r="BM22" s="59"/>
      <c r="BN22" s="60"/>
      <c r="BO22" s="59"/>
      <c r="BP22" s="60"/>
      <c r="BQ22" s="59"/>
      <c r="BR22" s="60"/>
      <c r="BS22" s="59"/>
      <c r="BT22" s="60"/>
      <c r="BU22" s="59"/>
      <c r="BV22" s="60"/>
      <c r="BW22" s="59"/>
      <c r="BX22" s="60"/>
      <c r="BY22" s="59"/>
      <c r="BZ22" s="60"/>
      <c r="CA22" s="59"/>
      <c r="CB22" s="60"/>
      <c r="CC22" s="59"/>
      <c r="CD22" s="60"/>
    </row>
    <row r="23" spans="1:82">
      <c r="A23" s="1"/>
      <c r="B23" s="35" t="s">
        <v>21</v>
      </c>
      <c r="C23" s="99"/>
      <c r="D23" s="31" t="s">
        <v>6</v>
      </c>
      <c r="E23" s="57"/>
      <c r="F23" s="58"/>
      <c r="G23" s="57"/>
      <c r="H23" s="58"/>
      <c r="I23" s="57"/>
      <c r="J23" s="58"/>
      <c r="K23" s="57"/>
      <c r="L23" s="58"/>
      <c r="M23" s="57"/>
      <c r="N23" s="58"/>
      <c r="O23" s="57"/>
      <c r="P23" s="58"/>
      <c r="Q23" s="57"/>
      <c r="R23" s="58"/>
      <c r="S23" s="57"/>
      <c r="T23" s="58"/>
      <c r="U23" s="57"/>
      <c r="V23" s="58"/>
      <c r="W23" s="57"/>
      <c r="X23" s="58"/>
      <c r="Y23" s="57"/>
      <c r="Z23" s="58"/>
      <c r="AA23" s="57"/>
      <c r="AB23" s="58"/>
      <c r="AC23" s="57"/>
      <c r="AD23" s="58"/>
      <c r="AE23" s="57"/>
      <c r="AF23" s="58"/>
      <c r="AG23" s="57"/>
      <c r="AH23" s="58"/>
      <c r="AI23" s="57"/>
      <c r="AJ23" s="58"/>
      <c r="AK23" s="57"/>
      <c r="AL23" s="58"/>
      <c r="AM23" s="57"/>
      <c r="AN23" s="58"/>
      <c r="AO23" s="57"/>
      <c r="AP23" s="58"/>
      <c r="AQ23" s="57"/>
      <c r="AR23" s="58"/>
      <c r="AS23" s="57"/>
      <c r="AT23" s="58"/>
      <c r="AU23" s="57"/>
      <c r="AV23" s="58"/>
      <c r="AW23" s="57"/>
      <c r="AX23" s="58"/>
      <c r="AY23" s="57"/>
      <c r="AZ23" s="58"/>
      <c r="BA23" s="57"/>
      <c r="BB23" s="58"/>
      <c r="BC23" s="57"/>
      <c r="BD23" s="58"/>
      <c r="BE23" s="57"/>
      <c r="BF23" s="58"/>
      <c r="BG23" s="57"/>
      <c r="BH23" s="58"/>
      <c r="BI23" s="57"/>
      <c r="BJ23" s="58"/>
      <c r="BK23" s="57"/>
      <c r="BL23" s="58"/>
      <c r="BM23" s="57"/>
      <c r="BN23" s="58"/>
      <c r="BO23" s="57"/>
      <c r="BP23" s="58"/>
      <c r="BQ23" s="57"/>
      <c r="BR23" s="58"/>
      <c r="BS23" s="57"/>
      <c r="BT23" s="58"/>
      <c r="BU23" s="57"/>
      <c r="BV23" s="58"/>
      <c r="BW23" s="57"/>
      <c r="BX23" s="58"/>
      <c r="BY23" s="57"/>
      <c r="BZ23" s="58"/>
      <c r="CA23" s="57"/>
      <c r="CB23" s="58"/>
      <c r="CC23" s="57"/>
      <c r="CD23" s="58"/>
    </row>
    <row r="24" spans="1:82">
      <c r="A24" s="1"/>
      <c r="B24" s="35" t="s">
        <v>22</v>
      </c>
      <c r="C24" s="99"/>
      <c r="D24" s="31" t="s">
        <v>6</v>
      </c>
      <c r="E24" s="57"/>
      <c r="F24" s="58"/>
      <c r="G24" s="57"/>
      <c r="H24" s="58"/>
      <c r="I24" s="57"/>
      <c r="J24" s="58"/>
      <c r="K24" s="57"/>
      <c r="L24" s="58"/>
      <c r="M24" s="57"/>
      <c r="N24" s="58"/>
      <c r="O24" s="57"/>
      <c r="P24" s="58"/>
      <c r="Q24" s="57"/>
      <c r="R24" s="58"/>
      <c r="S24" s="57"/>
      <c r="T24" s="58"/>
      <c r="U24" s="57"/>
      <c r="V24" s="58"/>
      <c r="W24" s="57"/>
      <c r="X24" s="58"/>
      <c r="Y24" s="57"/>
      <c r="Z24" s="58"/>
      <c r="AA24" s="57"/>
      <c r="AB24" s="58"/>
      <c r="AC24" s="57"/>
      <c r="AD24" s="58"/>
      <c r="AE24" s="57"/>
      <c r="AF24" s="58"/>
      <c r="AG24" s="57"/>
      <c r="AH24" s="58"/>
      <c r="AI24" s="57"/>
      <c r="AJ24" s="58"/>
      <c r="AK24" s="57"/>
      <c r="AL24" s="58"/>
      <c r="AM24" s="57"/>
      <c r="AN24" s="58"/>
      <c r="AO24" s="57"/>
      <c r="AP24" s="58"/>
      <c r="AQ24" s="57"/>
      <c r="AR24" s="58"/>
      <c r="AS24" s="57"/>
      <c r="AT24" s="58"/>
      <c r="AU24" s="57"/>
      <c r="AV24" s="58"/>
      <c r="AW24" s="57"/>
      <c r="AX24" s="58"/>
      <c r="AY24" s="57"/>
      <c r="AZ24" s="58"/>
      <c r="BA24" s="57"/>
      <c r="BB24" s="58"/>
      <c r="BC24" s="57"/>
      <c r="BD24" s="58"/>
      <c r="BE24" s="57"/>
      <c r="BF24" s="58"/>
      <c r="BG24" s="57"/>
      <c r="BH24" s="58"/>
      <c r="BI24" s="57"/>
      <c r="BJ24" s="58"/>
      <c r="BK24" s="57"/>
      <c r="BL24" s="58"/>
      <c r="BM24" s="57"/>
      <c r="BN24" s="58"/>
      <c r="BO24" s="57"/>
      <c r="BP24" s="58"/>
      <c r="BQ24" s="57"/>
      <c r="BR24" s="58"/>
      <c r="BS24" s="57"/>
      <c r="BT24" s="58"/>
      <c r="BU24" s="57"/>
      <c r="BV24" s="58"/>
      <c r="BW24" s="57"/>
      <c r="BX24" s="58"/>
      <c r="BY24" s="57"/>
      <c r="BZ24" s="58"/>
      <c r="CA24" s="57"/>
      <c r="CB24" s="58"/>
      <c r="CC24" s="57"/>
      <c r="CD24" s="58"/>
    </row>
    <row r="25" spans="1:82">
      <c r="A25" s="1"/>
      <c r="B25" s="35" t="s">
        <v>23</v>
      </c>
      <c r="C25" s="99"/>
      <c r="D25" s="31" t="s">
        <v>6</v>
      </c>
      <c r="E25" s="57"/>
      <c r="F25" s="58"/>
      <c r="G25" s="57"/>
      <c r="H25" s="58"/>
      <c r="I25" s="57"/>
      <c r="J25" s="58"/>
      <c r="K25" s="57"/>
      <c r="L25" s="58"/>
      <c r="M25" s="57"/>
      <c r="N25" s="58"/>
      <c r="O25" s="57"/>
      <c r="P25" s="58"/>
      <c r="Q25" s="57"/>
      <c r="R25" s="58"/>
      <c r="S25" s="57"/>
      <c r="T25" s="58"/>
      <c r="U25" s="57"/>
      <c r="V25" s="58"/>
      <c r="W25" s="57"/>
      <c r="X25" s="58"/>
      <c r="Y25" s="57"/>
      <c r="Z25" s="58"/>
      <c r="AA25" s="57"/>
      <c r="AB25" s="58"/>
      <c r="AC25" s="57"/>
      <c r="AD25" s="58"/>
      <c r="AE25" s="57"/>
      <c r="AF25" s="58"/>
      <c r="AG25" s="57"/>
      <c r="AH25" s="58"/>
      <c r="AI25" s="57"/>
      <c r="AJ25" s="58"/>
      <c r="AK25" s="57"/>
      <c r="AL25" s="58"/>
      <c r="AM25" s="57"/>
      <c r="AN25" s="58"/>
      <c r="AO25" s="57"/>
      <c r="AP25" s="58"/>
      <c r="AQ25" s="57"/>
      <c r="AR25" s="58"/>
      <c r="AS25" s="57"/>
      <c r="AT25" s="58"/>
      <c r="AU25" s="57"/>
      <c r="AV25" s="58"/>
      <c r="AW25" s="57"/>
      <c r="AX25" s="58"/>
      <c r="AY25" s="57"/>
      <c r="AZ25" s="58"/>
      <c r="BA25" s="57"/>
      <c r="BB25" s="58"/>
      <c r="BC25" s="57"/>
      <c r="BD25" s="58"/>
      <c r="BE25" s="57"/>
      <c r="BF25" s="58"/>
      <c r="BG25" s="57"/>
      <c r="BH25" s="58"/>
      <c r="BI25" s="57"/>
      <c r="BJ25" s="58"/>
      <c r="BK25" s="57"/>
      <c r="BL25" s="58"/>
      <c r="BM25" s="57"/>
      <c r="BN25" s="58"/>
      <c r="BO25" s="57"/>
      <c r="BP25" s="58"/>
      <c r="BQ25" s="57"/>
      <c r="BR25" s="58"/>
      <c r="BS25" s="57"/>
      <c r="BT25" s="58"/>
      <c r="BU25" s="57"/>
      <c r="BV25" s="58"/>
      <c r="BW25" s="57"/>
      <c r="BX25" s="58"/>
      <c r="BY25" s="57"/>
      <c r="BZ25" s="58"/>
      <c r="CA25" s="57"/>
      <c r="CB25" s="58"/>
      <c r="CC25" s="57"/>
      <c r="CD25" s="58"/>
    </row>
    <row r="26" spans="1:82">
      <c r="A26" s="1"/>
      <c r="B26" s="35" t="s">
        <v>24</v>
      </c>
      <c r="C26" s="99"/>
      <c r="D26" s="31" t="s">
        <v>6</v>
      </c>
      <c r="E26" s="57"/>
      <c r="F26" s="58"/>
      <c r="G26" s="57"/>
      <c r="H26" s="58"/>
      <c r="I26" s="57"/>
      <c r="J26" s="58"/>
      <c r="K26" s="57"/>
      <c r="L26" s="58"/>
      <c r="M26" s="57"/>
      <c r="N26" s="58"/>
      <c r="O26" s="57"/>
      <c r="P26" s="58"/>
      <c r="Q26" s="57"/>
      <c r="R26" s="58"/>
      <c r="S26" s="57"/>
      <c r="T26" s="58"/>
      <c r="U26" s="57"/>
      <c r="V26" s="58"/>
      <c r="W26" s="57"/>
      <c r="X26" s="58"/>
      <c r="Y26" s="57"/>
      <c r="Z26" s="58"/>
      <c r="AA26" s="57"/>
      <c r="AB26" s="58"/>
      <c r="AC26" s="57"/>
      <c r="AD26" s="58"/>
      <c r="AE26" s="57"/>
      <c r="AF26" s="58"/>
      <c r="AG26" s="57"/>
      <c r="AH26" s="58"/>
      <c r="AI26" s="57"/>
      <c r="AJ26" s="58"/>
      <c r="AK26" s="57"/>
      <c r="AL26" s="58"/>
      <c r="AM26" s="57"/>
      <c r="AN26" s="58"/>
      <c r="AO26" s="57"/>
      <c r="AP26" s="58"/>
      <c r="AQ26" s="57"/>
      <c r="AR26" s="58"/>
      <c r="AS26" s="57"/>
      <c r="AT26" s="58"/>
      <c r="AU26" s="57"/>
      <c r="AV26" s="58"/>
      <c r="AW26" s="57"/>
      <c r="AX26" s="58"/>
      <c r="AY26" s="57"/>
      <c r="AZ26" s="58"/>
      <c r="BA26" s="57"/>
      <c r="BB26" s="58"/>
      <c r="BC26" s="57"/>
      <c r="BD26" s="58"/>
      <c r="BE26" s="57"/>
      <c r="BF26" s="58"/>
      <c r="BG26" s="57"/>
      <c r="BH26" s="58"/>
      <c r="BI26" s="57"/>
      <c r="BJ26" s="58"/>
      <c r="BK26" s="57"/>
      <c r="BL26" s="58"/>
      <c r="BM26" s="57"/>
      <c r="BN26" s="58"/>
      <c r="BO26" s="57"/>
      <c r="BP26" s="58"/>
      <c r="BQ26" s="57"/>
      <c r="BR26" s="58"/>
      <c r="BS26" s="57"/>
      <c r="BT26" s="58"/>
      <c r="BU26" s="57"/>
      <c r="BV26" s="58"/>
      <c r="BW26" s="57"/>
      <c r="BX26" s="58"/>
      <c r="BY26" s="57"/>
      <c r="BZ26" s="58"/>
      <c r="CA26" s="57"/>
      <c r="CB26" s="58"/>
      <c r="CC26" s="57"/>
      <c r="CD26" s="58"/>
    </row>
    <row r="27" spans="1:82">
      <c r="A27" s="1"/>
      <c r="B27" s="35" t="s">
        <v>46</v>
      </c>
      <c r="C27" s="99"/>
      <c r="D27" s="31" t="s">
        <v>6</v>
      </c>
      <c r="E27" s="57"/>
      <c r="F27" s="58"/>
      <c r="G27" s="57"/>
      <c r="H27" s="58"/>
      <c r="I27" s="57"/>
      <c r="J27" s="58"/>
      <c r="K27" s="57"/>
      <c r="L27" s="58"/>
      <c r="M27" s="57"/>
      <c r="N27" s="58"/>
      <c r="O27" s="57"/>
      <c r="P27" s="58"/>
      <c r="Q27" s="57"/>
      <c r="R27" s="58"/>
      <c r="S27" s="57"/>
      <c r="T27" s="58"/>
      <c r="U27" s="57"/>
      <c r="V27" s="58"/>
      <c r="W27" s="57"/>
      <c r="X27" s="58"/>
      <c r="Y27" s="57"/>
      <c r="Z27" s="58"/>
      <c r="AA27" s="57"/>
      <c r="AB27" s="58"/>
      <c r="AC27" s="57"/>
      <c r="AD27" s="58"/>
      <c r="AE27" s="57"/>
      <c r="AF27" s="58"/>
      <c r="AG27" s="57"/>
      <c r="AH27" s="58"/>
      <c r="AI27" s="57"/>
      <c r="AJ27" s="58"/>
      <c r="AK27" s="57"/>
      <c r="AL27" s="58"/>
      <c r="AM27" s="57"/>
      <c r="AN27" s="58"/>
      <c r="AO27" s="57"/>
      <c r="AP27" s="58"/>
      <c r="AQ27" s="57"/>
      <c r="AR27" s="58"/>
      <c r="AS27" s="57"/>
      <c r="AT27" s="58"/>
      <c r="AU27" s="57"/>
      <c r="AV27" s="58"/>
      <c r="AW27" s="57"/>
      <c r="AX27" s="58"/>
      <c r="AY27" s="57"/>
      <c r="AZ27" s="58"/>
      <c r="BA27" s="57"/>
      <c r="BB27" s="58"/>
      <c r="BC27" s="57"/>
      <c r="BD27" s="58"/>
      <c r="BE27" s="57"/>
      <c r="BF27" s="58"/>
      <c r="BG27" s="57"/>
      <c r="BH27" s="58"/>
      <c r="BI27" s="57"/>
      <c r="BJ27" s="58"/>
      <c r="BK27" s="57"/>
      <c r="BL27" s="58"/>
      <c r="BM27" s="57"/>
      <c r="BN27" s="58"/>
      <c r="BO27" s="57"/>
      <c r="BP27" s="58"/>
      <c r="BQ27" s="57"/>
      <c r="BR27" s="58"/>
      <c r="BS27" s="57"/>
      <c r="BT27" s="58"/>
      <c r="BU27" s="57"/>
      <c r="BV27" s="58"/>
      <c r="BW27" s="57"/>
      <c r="BX27" s="58"/>
      <c r="BY27" s="57"/>
      <c r="BZ27" s="58"/>
      <c r="CA27" s="57"/>
      <c r="CB27" s="58"/>
      <c r="CC27" s="57"/>
      <c r="CD27" s="58"/>
    </row>
    <row r="28" spans="1:82">
      <c r="A28" s="1"/>
      <c r="B28" s="36" t="s">
        <v>25</v>
      </c>
      <c r="C28" s="99"/>
      <c r="D28" s="31" t="s">
        <v>6</v>
      </c>
      <c r="E28" s="57"/>
      <c r="F28" s="58"/>
      <c r="G28" s="57"/>
      <c r="H28" s="58"/>
      <c r="I28" s="57"/>
      <c r="J28" s="58"/>
      <c r="K28" s="57"/>
      <c r="L28" s="58"/>
      <c r="M28" s="57"/>
      <c r="N28" s="58"/>
      <c r="O28" s="57"/>
      <c r="P28" s="58"/>
      <c r="Q28" s="57"/>
      <c r="R28" s="58"/>
      <c r="S28" s="57"/>
      <c r="T28" s="58"/>
      <c r="U28" s="57"/>
      <c r="V28" s="58"/>
      <c r="W28" s="57"/>
      <c r="X28" s="58"/>
      <c r="Y28" s="57"/>
      <c r="Z28" s="58"/>
      <c r="AA28" s="57"/>
      <c r="AB28" s="58"/>
      <c r="AC28" s="57"/>
      <c r="AD28" s="58"/>
      <c r="AE28" s="57"/>
      <c r="AF28" s="58"/>
      <c r="AG28" s="57"/>
      <c r="AH28" s="58"/>
      <c r="AI28" s="57"/>
      <c r="AJ28" s="58"/>
      <c r="AK28" s="57"/>
      <c r="AL28" s="58"/>
      <c r="AM28" s="57"/>
      <c r="AN28" s="58"/>
      <c r="AO28" s="57"/>
      <c r="AP28" s="58"/>
      <c r="AQ28" s="57"/>
      <c r="AR28" s="58"/>
      <c r="AS28" s="57"/>
      <c r="AT28" s="58"/>
      <c r="AU28" s="57"/>
      <c r="AV28" s="58"/>
      <c r="AW28" s="57"/>
      <c r="AX28" s="58"/>
      <c r="AY28" s="57"/>
      <c r="AZ28" s="58"/>
      <c r="BA28" s="57"/>
      <c r="BB28" s="58"/>
      <c r="BC28" s="57"/>
      <c r="BD28" s="58"/>
      <c r="BE28" s="57"/>
      <c r="BF28" s="58"/>
      <c r="BG28" s="57"/>
      <c r="BH28" s="58"/>
      <c r="BI28" s="57"/>
      <c r="BJ28" s="58"/>
      <c r="BK28" s="57"/>
      <c r="BL28" s="58"/>
      <c r="BM28" s="57"/>
      <c r="BN28" s="58"/>
      <c r="BO28" s="57"/>
      <c r="BP28" s="58"/>
      <c r="BQ28" s="57"/>
      <c r="BR28" s="58"/>
      <c r="BS28" s="57"/>
      <c r="BT28" s="58"/>
      <c r="BU28" s="57"/>
      <c r="BV28" s="58"/>
      <c r="BW28" s="57"/>
      <c r="BX28" s="58"/>
      <c r="BY28" s="57"/>
      <c r="BZ28" s="58"/>
      <c r="CA28" s="57"/>
      <c r="CB28" s="58"/>
      <c r="CC28" s="57"/>
      <c r="CD28" s="58"/>
    </row>
    <row r="29" spans="1:82">
      <c r="A29" s="1"/>
      <c r="B29" s="46" t="s">
        <v>26</v>
      </c>
      <c r="C29" s="47"/>
      <c r="D29" s="48"/>
      <c r="E29" s="55" t="str">
        <f>IF(E22="","",E22-(SUM(E23:E28)))</f>
        <v/>
      </c>
      <c r="F29" s="25"/>
      <c r="G29" s="55" t="str">
        <f>IF(G22="","",G22-(SUM(G23:G28)))</f>
        <v/>
      </c>
      <c r="H29" s="25"/>
      <c r="I29" s="55" t="str">
        <f>IF(I22="","",I22-(SUM(I23:I28)))</f>
        <v/>
      </c>
      <c r="J29" s="25"/>
      <c r="K29" s="55" t="str">
        <f>IF(K22="","",K22-(SUM(K23:K28)))</f>
        <v/>
      </c>
      <c r="L29" s="25"/>
      <c r="M29" s="55" t="str">
        <f>IF(M22="","",M22-(SUM(M23:M28)))</f>
        <v/>
      </c>
      <c r="N29" s="25"/>
      <c r="O29" s="55" t="str">
        <f>IF(O22="","",O22-(SUM(O23:O28)))</f>
        <v/>
      </c>
      <c r="P29" s="25"/>
      <c r="Q29" s="55" t="str">
        <f>IF(Q22="","",Q22-(SUM(Q23:Q28)))</f>
        <v/>
      </c>
      <c r="R29" s="25"/>
      <c r="S29" s="55" t="str">
        <f>IF(S22="","",S22-(SUM(S23:S28)))</f>
        <v/>
      </c>
      <c r="T29" s="25"/>
      <c r="U29" s="55" t="str">
        <f>IF(U22="","",U22-(SUM(U23:U28)))</f>
        <v/>
      </c>
      <c r="V29" s="25"/>
      <c r="W29" s="55" t="str">
        <f>IF(W22="","",W22-(SUM(W23:W28)))</f>
        <v/>
      </c>
      <c r="X29" s="25"/>
      <c r="Y29" s="55" t="str">
        <f>IF(Y22="","",Y22-(SUM(Y23:Y28)))</f>
        <v/>
      </c>
      <c r="Z29" s="25"/>
      <c r="AA29" s="55" t="str">
        <f>IF(AA22="","",AA22-(SUM(AA23:AA28)))</f>
        <v/>
      </c>
      <c r="AB29" s="25"/>
      <c r="AC29" s="55" t="str">
        <f>IF(AC22="","",AC22-(SUM(AC23:AC28)))</f>
        <v/>
      </c>
      <c r="AD29" s="25"/>
      <c r="AE29" s="55" t="str">
        <f>IF(AE22="","",AE22-(SUM(AE23:AE28)))</f>
        <v/>
      </c>
      <c r="AF29" s="25"/>
      <c r="AG29" s="55" t="str">
        <f>IF(AG22="","",AG22-(SUM(AG23:AG28)))</f>
        <v/>
      </c>
      <c r="AH29" s="25"/>
      <c r="AI29" s="55" t="str">
        <f>IF(AI22="","",AI22-(SUM(AI23:AI28)))</f>
        <v/>
      </c>
      <c r="AJ29" s="25"/>
      <c r="AK29" s="55" t="str">
        <f>IF(AK22="","",AK22-(SUM(AK23:AK28)))</f>
        <v/>
      </c>
      <c r="AL29" s="25"/>
      <c r="AM29" s="55" t="str">
        <f>IF(AM22="","",AM22-(SUM(AM23:AM28)))</f>
        <v/>
      </c>
      <c r="AN29" s="25"/>
      <c r="AO29" s="55" t="str">
        <f>IF(AO22="","",AO22-(SUM(AO23:AO28)))</f>
        <v/>
      </c>
      <c r="AP29" s="25"/>
      <c r="AQ29" s="55" t="str">
        <f>IF(AQ22="","",AQ22-(SUM(AQ23:AQ28)))</f>
        <v/>
      </c>
      <c r="AR29" s="25"/>
      <c r="AS29" s="55" t="str">
        <f>IF(AS22="","",AS22-(SUM(AS23:AS28)))</f>
        <v/>
      </c>
      <c r="AT29" s="25"/>
      <c r="AU29" s="55" t="str">
        <f>IF(AU22="","",AU22-(SUM(AU23:AU28)))</f>
        <v/>
      </c>
      <c r="AV29" s="25"/>
      <c r="AW29" s="55" t="str">
        <f>IF(AW22="","",AW22-(SUM(AW23:AW28)))</f>
        <v/>
      </c>
      <c r="AX29" s="25"/>
      <c r="AY29" s="55" t="str">
        <f>IF(AY22="","",AY22-(SUM(AY23:AY28)))</f>
        <v/>
      </c>
      <c r="AZ29" s="25"/>
      <c r="BA29" s="55" t="str">
        <f>IF(BA22="","",BA22-(SUM(BA23:BA28)))</f>
        <v/>
      </c>
      <c r="BB29" s="25"/>
      <c r="BC29" s="55" t="str">
        <f>IF(BC22="","",BC22-(SUM(BC23:BC28)))</f>
        <v/>
      </c>
      <c r="BD29" s="25"/>
      <c r="BE29" s="55" t="str">
        <f>IF(BE22="","",BE22-(SUM(BE23:BE28)))</f>
        <v/>
      </c>
      <c r="BF29" s="25"/>
      <c r="BG29" s="55" t="str">
        <f>IF(BG22="","",BG22-(SUM(BG23:BG28)))</f>
        <v/>
      </c>
      <c r="BH29" s="25"/>
      <c r="BI29" s="55" t="str">
        <f>IF(BI22="","",BI22-(SUM(BI23:BI28)))</f>
        <v/>
      </c>
      <c r="BJ29" s="25"/>
      <c r="BK29" s="55" t="str">
        <f>IF(BK22="","",BK22-(SUM(BK23:BK28)))</f>
        <v/>
      </c>
      <c r="BL29" s="25"/>
      <c r="BM29" s="55" t="str">
        <f>IF(BM22="","",BM22-(SUM(BM23:BM28)))</f>
        <v/>
      </c>
      <c r="BN29" s="25"/>
      <c r="BO29" s="55" t="str">
        <f>IF(BO22="","",BO22-(SUM(BO23:BO28)))</f>
        <v/>
      </c>
      <c r="BP29" s="25"/>
      <c r="BQ29" s="55" t="str">
        <f>IF(BQ22="","",BQ22-(SUM(BQ23:BQ28)))</f>
        <v/>
      </c>
      <c r="BR29" s="25"/>
      <c r="BS29" s="55" t="str">
        <f>IF(BS22="","",BS22-(SUM(BS23:BS28)))</f>
        <v/>
      </c>
      <c r="BT29" s="25"/>
      <c r="BU29" s="55" t="str">
        <f>IF(BU22="","",BU22-(SUM(BU23:BU28)))</f>
        <v/>
      </c>
      <c r="BV29" s="25"/>
      <c r="BW29" s="55" t="str">
        <f>IF(BW22="","",BW22-(SUM(BW23:BW28)))</f>
        <v/>
      </c>
      <c r="BX29" s="25"/>
      <c r="BY29" s="55" t="str">
        <f>IF(BY22="","",BY22-(SUM(BY23:BY28)))</f>
        <v/>
      </c>
      <c r="BZ29" s="25"/>
      <c r="CA29" s="55" t="str">
        <f>IF(CA22="","",CA22-(SUM(CA23:CA28)))</f>
        <v/>
      </c>
      <c r="CB29" s="25"/>
      <c r="CC29" s="55" t="str">
        <f>IF(CC22="","",CC22-(SUM(CC23:CC28)))</f>
        <v/>
      </c>
      <c r="CD29" s="25"/>
    </row>
    <row r="30" spans="1:82">
      <c r="A30" s="1"/>
      <c r="B30" s="7"/>
      <c r="C30" s="49"/>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row>
    <row r="31" spans="1:82">
      <c r="A31" s="1" t="s">
        <v>11</v>
      </c>
      <c r="B31" s="7" t="s">
        <v>30</v>
      </c>
      <c r="C31" s="99" t="s">
        <v>9</v>
      </c>
      <c r="D31" s="45"/>
      <c r="E31" s="59"/>
      <c r="F31" s="60"/>
      <c r="G31" s="59"/>
      <c r="H31" s="60"/>
      <c r="I31" s="59"/>
      <c r="J31" s="60"/>
      <c r="K31" s="59"/>
      <c r="L31" s="60"/>
      <c r="M31" s="59"/>
      <c r="N31" s="60"/>
      <c r="O31" s="59"/>
      <c r="P31" s="60"/>
      <c r="Q31" s="59"/>
      <c r="R31" s="60"/>
      <c r="S31" s="59"/>
      <c r="T31" s="60"/>
      <c r="U31" s="59"/>
      <c r="V31" s="60"/>
      <c r="W31" s="59"/>
      <c r="X31" s="60"/>
      <c r="Y31" s="59"/>
      <c r="Z31" s="60"/>
      <c r="AA31" s="59"/>
      <c r="AB31" s="60"/>
      <c r="AC31" s="59"/>
      <c r="AD31" s="60"/>
      <c r="AE31" s="59"/>
      <c r="AF31" s="60"/>
      <c r="AG31" s="59"/>
      <c r="AH31" s="60"/>
      <c r="AI31" s="59"/>
      <c r="AJ31" s="60"/>
      <c r="AK31" s="59"/>
      <c r="AL31" s="60"/>
      <c r="AM31" s="59"/>
      <c r="AN31" s="60"/>
      <c r="AO31" s="59"/>
      <c r="AP31" s="60"/>
      <c r="AQ31" s="59"/>
      <c r="AR31" s="60"/>
      <c r="AS31" s="59"/>
      <c r="AT31" s="60"/>
      <c r="AU31" s="59"/>
      <c r="AV31" s="60"/>
      <c r="AW31" s="59"/>
      <c r="AX31" s="60"/>
      <c r="AY31" s="59"/>
      <c r="AZ31" s="60"/>
      <c r="BA31" s="59"/>
      <c r="BB31" s="60"/>
      <c r="BC31" s="59"/>
      <c r="BD31" s="60"/>
      <c r="BE31" s="59"/>
      <c r="BF31" s="60"/>
      <c r="BG31" s="59"/>
      <c r="BH31" s="60"/>
      <c r="BI31" s="59"/>
      <c r="BJ31" s="60"/>
      <c r="BK31" s="59"/>
      <c r="BL31" s="60"/>
      <c r="BM31" s="59"/>
      <c r="BN31" s="60"/>
      <c r="BO31" s="59"/>
      <c r="BP31" s="60"/>
      <c r="BQ31" s="59"/>
      <c r="BR31" s="60"/>
      <c r="BS31" s="59"/>
      <c r="BT31" s="60"/>
      <c r="BU31" s="59"/>
      <c r="BV31" s="60"/>
      <c r="BW31" s="59"/>
      <c r="BX31" s="60"/>
      <c r="BY31" s="59"/>
      <c r="BZ31" s="60"/>
      <c r="CA31" s="59"/>
      <c r="CB31" s="60"/>
      <c r="CC31" s="59"/>
      <c r="CD31" s="60"/>
    </row>
    <row r="32" spans="1:82">
      <c r="A32" s="1"/>
      <c r="B32" s="35" t="s">
        <v>21</v>
      </c>
      <c r="C32" s="99"/>
      <c r="D32" s="31" t="s">
        <v>6</v>
      </c>
      <c r="E32" s="57"/>
      <c r="F32" s="58"/>
      <c r="G32" s="57"/>
      <c r="H32" s="58"/>
      <c r="I32" s="57"/>
      <c r="J32" s="58"/>
      <c r="K32" s="57"/>
      <c r="L32" s="58"/>
      <c r="M32" s="57"/>
      <c r="N32" s="58"/>
      <c r="O32" s="57"/>
      <c r="P32" s="58"/>
      <c r="Q32" s="57"/>
      <c r="R32" s="58"/>
      <c r="S32" s="57"/>
      <c r="T32" s="58"/>
      <c r="U32" s="57"/>
      <c r="V32" s="58"/>
      <c r="W32" s="57"/>
      <c r="X32" s="58"/>
      <c r="Y32" s="57"/>
      <c r="Z32" s="58"/>
      <c r="AA32" s="57"/>
      <c r="AB32" s="58"/>
      <c r="AC32" s="57"/>
      <c r="AD32" s="58"/>
      <c r="AE32" s="57"/>
      <c r="AF32" s="58"/>
      <c r="AG32" s="57"/>
      <c r="AH32" s="58"/>
      <c r="AI32" s="57"/>
      <c r="AJ32" s="58"/>
      <c r="AK32" s="57"/>
      <c r="AL32" s="58"/>
      <c r="AM32" s="57"/>
      <c r="AN32" s="58"/>
      <c r="AO32" s="57"/>
      <c r="AP32" s="58"/>
      <c r="AQ32" s="57"/>
      <c r="AR32" s="58"/>
      <c r="AS32" s="57"/>
      <c r="AT32" s="58"/>
      <c r="AU32" s="57"/>
      <c r="AV32" s="58"/>
      <c r="AW32" s="57"/>
      <c r="AX32" s="58"/>
      <c r="AY32" s="57"/>
      <c r="AZ32" s="58"/>
      <c r="BA32" s="57"/>
      <c r="BB32" s="58"/>
      <c r="BC32" s="57"/>
      <c r="BD32" s="58"/>
      <c r="BE32" s="57"/>
      <c r="BF32" s="58"/>
      <c r="BG32" s="57"/>
      <c r="BH32" s="58"/>
      <c r="BI32" s="57"/>
      <c r="BJ32" s="58"/>
      <c r="BK32" s="57"/>
      <c r="BL32" s="58"/>
      <c r="BM32" s="57"/>
      <c r="BN32" s="58"/>
      <c r="BO32" s="57"/>
      <c r="BP32" s="58"/>
      <c r="BQ32" s="57"/>
      <c r="BR32" s="58"/>
      <c r="BS32" s="57"/>
      <c r="BT32" s="58"/>
      <c r="BU32" s="57"/>
      <c r="BV32" s="58"/>
      <c r="BW32" s="57"/>
      <c r="BX32" s="58"/>
      <c r="BY32" s="57"/>
      <c r="BZ32" s="58"/>
      <c r="CA32" s="57"/>
      <c r="CB32" s="58"/>
      <c r="CC32" s="57"/>
      <c r="CD32" s="58"/>
    </row>
    <row r="33" spans="1:82">
      <c r="A33" s="1"/>
      <c r="B33" s="35" t="s">
        <v>22</v>
      </c>
      <c r="C33" s="99"/>
      <c r="D33" s="31" t="s">
        <v>6</v>
      </c>
      <c r="E33" s="57"/>
      <c r="F33" s="58"/>
      <c r="G33" s="57"/>
      <c r="H33" s="58"/>
      <c r="I33" s="57"/>
      <c r="J33" s="58"/>
      <c r="K33" s="57"/>
      <c r="L33" s="58"/>
      <c r="M33" s="57"/>
      <c r="N33" s="58"/>
      <c r="O33" s="57"/>
      <c r="P33" s="58"/>
      <c r="Q33" s="57"/>
      <c r="R33" s="58"/>
      <c r="S33" s="57"/>
      <c r="T33" s="58"/>
      <c r="U33" s="57"/>
      <c r="V33" s="58"/>
      <c r="W33" s="57"/>
      <c r="X33" s="58"/>
      <c r="Y33" s="57"/>
      <c r="Z33" s="58"/>
      <c r="AA33" s="57"/>
      <c r="AB33" s="58"/>
      <c r="AC33" s="57"/>
      <c r="AD33" s="58"/>
      <c r="AE33" s="57"/>
      <c r="AF33" s="58"/>
      <c r="AG33" s="57"/>
      <c r="AH33" s="58"/>
      <c r="AI33" s="57"/>
      <c r="AJ33" s="58"/>
      <c r="AK33" s="57"/>
      <c r="AL33" s="58"/>
      <c r="AM33" s="57"/>
      <c r="AN33" s="58"/>
      <c r="AO33" s="57"/>
      <c r="AP33" s="58"/>
      <c r="AQ33" s="57"/>
      <c r="AR33" s="58"/>
      <c r="AS33" s="57"/>
      <c r="AT33" s="58"/>
      <c r="AU33" s="57"/>
      <c r="AV33" s="58"/>
      <c r="AW33" s="57"/>
      <c r="AX33" s="58"/>
      <c r="AY33" s="57"/>
      <c r="AZ33" s="58"/>
      <c r="BA33" s="57"/>
      <c r="BB33" s="58"/>
      <c r="BC33" s="57"/>
      <c r="BD33" s="58"/>
      <c r="BE33" s="57"/>
      <c r="BF33" s="58"/>
      <c r="BG33" s="57"/>
      <c r="BH33" s="58"/>
      <c r="BI33" s="57"/>
      <c r="BJ33" s="58"/>
      <c r="BK33" s="57"/>
      <c r="BL33" s="58"/>
      <c r="BM33" s="57"/>
      <c r="BN33" s="58"/>
      <c r="BO33" s="57"/>
      <c r="BP33" s="58"/>
      <c r="BQ33" s="57"/>
      <c r="BR33" s="58"/>
      <c r="BS33" s="57"/>
      <c r="BT33" s="58"/>
      <c r="BU33" s="57"/>
      <c r="BV33" s="58"/>
      <c r="BW33" s="57"/>
      <c r="BX33" s="58"/>
      <c r="BY33" s="57"/>
      <c r="BZ33" s="58"/>
      <c r="CA33" s="57"/>
      <c r="CB33" s="58"/>
      <c r="CC33" s="57"/>
      <c r="CD33" s="58"/>
    </row>
    <row r="34" spans="1:82">
      <c r="A34" s="1"/>
      <c r="B34" s="35" t="s">
        <v>23</v>
      </c>
      <c r="C34" s="99"/>
      <c r="D34" s="31" t="s">
        <v>6</v>
      </c>
      <c r="E34" s="57"/>
      <c r="F34" s="58"/>
      <c r="G34" s="57"/>
      <c r="H34" s="58"/>
      <c r="I34" s="57"/>
      <c r="J34" s="58"/>
      <c r="K34" s="57"/>
      <c r="L34" s="58"/>
      <c r="M34" s="57"/>
      <c r="N34" s="58"/>
      <c r="O34" s="57"/>
      <c r="P34" s="58"/>
      <c r="Q34" s="57"/>
      <c r="R34" s="58"/>
      <c r="S34" s="57"/>
      <c r="T34" s="58"/>
      <c r="U34" s="57"/>
      <c r="V34" s="58"/>
      <c r="W34" s="57"/>
      <c r="X34" s="58"/>
      <c r="Y34" s="57"/>
      <c r="Z34" s="58"/>
      <c r="AA34" s="57"/>
      <c r="AB34" s="58"/>
      <c r="AC34" s="57"/>
      <c r="AD34" s="58"/>
      <c r="AE34" s="57"/>
      <c r="AF34" s="58"/>
      <c r="AG34" s="57"/>
      <c r="AH34" s="58"/>
      <c r="AI34" s="57"/>
      <c r="AJ34" s="58"/>
      <c r="AK34" s="57"/>
      <c r="AL34" s="58"/>
      <c r="AM34" s="57"/>
      <c r="AN34" s="58"/>
      <c r="AO34" s="57"/>
      <c r="AP34" s="58"/>
      <c r="AQ34" s="57"/>
      <c r="AR34" s="58"/>
      <c r="AS34" s="57"/>
      <c r="AT34" s="58"/>
      <c r="AU34" s="57"/>
      <c r="AV34" s="58"/>
      <c r="AW34" s="57"/>
      <c r="AX34" s="58"/>
      <c r="AY34" s="57"/>
      <c r="AZ34" s="58"/>
      <c r="BA34" s="57"/>
      <c r="BB34" s="58"/>
      <c r="BC34" s="57"/>
      <c r="BD34" s="58"/>
      <c r="BE34" s="57"/>
      <c r="BF34" s="58"/>
      <c r="BG34" s="57"/>
      <c r="BH34" s="58"/>
      <c r="BI34" s="57"/>
      <c r="BJ34" s="58"/>
      <c r="BK34" s="57"/>
      <c r="BL34" s="58"/>
      <c r="BM34" s="57"/>
      <c r="BN34" s="58"/>
      <c r="BO34" s="57"/>
      <c r="BP34" s="58"/>
      <c r="BQ34" s="57"/>
      <c r="BR34" s="58"/>
      <c r="BS34" s="57"/>
      <c r="BT34" s="58"/>
      <c r="BU34" s="57"/>
      <c r="BV34" s="58"/>
      <c r="BW34" s="57"/>
      <c r="BX34" s="58"/>
      <c r="BY34" s="57"/>
      <c r="BZ34" s="58"/>
      <c r="CA34" s="57"/>
      <c r="CB34" s="58"/>
      <c r="CC34" s="57"/>
      <c r="CD34" s="58"/>
    </row>
    <row r="35" spans="1:82">
      <c r="A35" s="1"/>
      <c r="B35" s="35" t="s">
        <v>24</v>
      </c>
      <c r="C35" s="99"/>
      <c r="D35" s="31" t="s">
        <v>6</v>
      </c>
      <c r="E35" s="57"/>
      <c r="F35" s="58"/>
      <c r="G35" s="57"/>
      <c r="H35" s="58"/>
      <c r="I35" s="57"/>
      <c r="J35" s="58"/>
      <c r="K35" s="57"/>
      <c r="L35" s="58"/>
      <c r="M35" s="57"/>
      <c r="N35" s="58"/>
      <c r="O35" s="57"/>
      <c r="P35" s="58"/>
      <c r="Q35" s="57"/>
      <c r="R35" s="58"/>
      <c r="S35" s="57"/>
      <c r="T35" s="58"/>
      <c r="U35" s="57"/>
      <c r="V35" s="58"/>
      <c r="W35" s="57"/>
      <c r="X35" s="58"/>
      <c r="Y35" s="57"/>
      <c r="Z35" s="58"/>
      <c r="AA35" s="57"/>
      <c r="AB35" s="58"/>
      <c r="AC35" s="57"/>
      <c r="AD35" s="58"/>
      <c r="AE35" s="57"/>
      <c r="AF35" s="58"/>
      <c r="AG35" s="57"/>
      <c r="AH35" s="58"/>
      <c r="AI35" s="57"/>
      <c r="AJ35" s="58"/>
      <c r="AK35" s="57"/>
      <c r="AL35" s="58"/>
      <c r="AM35" s="57"/>
      <c r="AN35" s="58"/>
      <c r="AO35" s="57"/>
      <c r="AP35" s="58"/>
      <c r="AQ35" s="57"/>
      <c r="AR35" s="58"/>
      <c r="AS35" s="57"/>
      <c r="AT35" s="58"/>
      <c r="AU35" s="57"/>
      <c r="AV35" s="58"/>
      <c r="AW35" s="57"/>
      <c r="AX35" s="58"/>
      <c r="AY35" s="57"/>
      <c r="AZ35" s="58"/>
      <c r="BA35" s="57"/>
      <c r="BB35" s="58"/>
      <c r="BC35" s="57"/>
      <c r="BD35" s="58"/>
      <c r="BE35" s="57"/>
      <c r="BF35" s="58"/>
      <c r="BG35" s="57"/>
      <c r="BH35" s="58"/>
      <c r="BI35" s="57"/>
      <c r="BJ35" s="58"/>
      <c r="BK35" s="57"/>
      <c r="BL35" s="58"/>
      <c r="BM35" s="57"/>
      <c r="BN35" s="58"/>
      <c r="BO35" s="57"/>
      <c r="BP35" s="58"/>
      <c r="BQ35" s="57"/>
      <c r="BR35" s="58"/>
      <c r="BS35" s="57"/>
      <c r="BT35" s="58"/>
      <c r="BU35" s="57"/>
      <c r="BV35" s="58"/>
      <c r="BW35" s="57"/>
      <c r="BX35" s="58"/>
      <c r="BY35" s="57"/>
      <c r="BZ35" s="58"/>
      <c r="CA35" s="57"/>
      <c r="CB35" s="58"/>
      <c r="CC35" s="57"/>
      <c r="CD35" s="58"/>
    </row>
    <row r="36" spans="1:82">
      <c r="A36" s="1"/>
      <c r="B36" s="35" t="s">
        <v>46</v>
      </c>
      <c r="C36" s="99"/>
      <c r="D36" s="31" t="s">
        <v>6</v>
      </c>
      <c r="E36" s="57"/>
      <c r="F36" s="58"/>
      <c r="G36" s="57"/>
      <c r="H36" s="58"/>
      <c r="I36" s="57"/>
      <c r="J36" s="58"/>
      <c r="K36" s="57"/>
      <c r="L36" s="58"/>
      <c r="M36" s="57"/>
      <c r="N36" s="58"/>
      <c r="O36" s="57"/>
      <c r="P36" s="58"/>
      <c r="Q36" s="57"/>
      <c r="R36" s="58"/>
      <c r="S36" s="57"/>
      <c r="T36" s="58"/>
      <c r="U36" s="57"/>
      <c r="V36" s="58"/>
      <c r="W36" s="57"/>
      <c r="X36" s="58"/>
      <c r="Y36" s="57"/>
      <c r="Z36" s="58"/>
      <c r="AA36" s="57"/>
      <c r="AB36" s="58"/>
      <c r="AC36" s="57"/>
      <c r="AD36" s="58"/>
      <c r="AE36" s="57"/>
      <c r="AF36" s="58"/>
      <c r="AG36" s="57"/>
      <c r="AH36" s="58"/>
      <c r="AI36" s="57"/>
      <c r="AJ36" s="58"/>
      <c r="AK36" s="57"/>
      <c r="AL36" s="58"/>
      <c r="AM36" s="57"/>
      <c r="AN36" s="58"/>
      <c r="AO36" s="57"/>
      <c r="AP36" s="58"/>
      <c r="AQ36" s="57"/>
      <c r="AR36" s="58"/>
      <c r="AS36" s="57"/>
      <c r="AT36" s="58"/>
      <c r="AU36" s="57"/>
      <c r="AV36" s="58"/>
      <c r="AW36" s="57"/>
      <c r="AX36" s="58"/>
      <c r="AY36" s="57"/>
      <c r="AZ36" s="58"/>
      <c r="BA36" s="57"/>
      <c r="BB36" s="58"/>
      <c r="BC36" s="57"/>
      <c r="BD36" s="58"/>
      <c r="BE36" s="57"/>
      <c r="BF36" s="58"/>
      <c r="BG36" s="57"/>
      <c r="BH36" s="58"/>
      <c r="BI36" s="57"/>
      <c r="BJ36" s="58"/>
      <c r="BK36" s="57"/>
      <c r="BL36" s="58"/>
      <c r="BM36" s="57"/>
      <c r="BN36" s="58"/>
      <c r="BO36" s="57"/>
      <c r="BP36" s="58"/>
      <c r="BQ36" s="57"/>
      <c r="BR36" s="58"/>
      <c r="BS36" s="57"/>
      <c r="BT36" s="58"/>
      <c r="BU36" s="57"/>
      <c r="BV36" s="58"/>
      <c r="BW36" s="57"/>
      <c r="BX36" s="58"/>
      <c r="BY36" s="57"/>
      <c r="BZ36" s="58"/>
      <c r="CA36" s="57"/>
      <c r="CB36" s="58"/>
      <c r="CC36" s="57"/>
      <c r="CD36" s="58"/>
    </row>
    <row r="37" spans="1:82">
      <c r="A37" s="1"/>
      <c r="B37" s="36" t="s">
        <v>25</v>
      </c>
      <c r="C37" s="99"/>
      <c r="D37" s="31" t="s">
        <v>6</v>
      </c>
      <c r="E37" s="57"/>
      <c r="F37" s="58"/>
      <c r="G37" s="57"/>
      <c r="H37" s="58"/>
      <c r="I37" s="57"/>
      <c r="J37" s="58"/>
      <c r="K37" s="57"/>
      <c r="L37" s="58"/>
      <c r="M37" s="57"/>
      <c r="N37" s="58"/>
      <c r="O37" s="57"/>
      <c r="P37" s="58"/>
      <c r="Q37" s="57"/>
      <c r="R37" s="58"/>
      <c r="S37" s="57"/>
      <c r="T37" s="58"/>
      <c r="U37" s="57"/>
      <c r="V37" s="58"/>
      <c r="W37" s="57"/>
      <c r="X37" s="58"/>
      <c r="Y37" s="57"/>
      <c r="Z37" s="58"/>
      <c r="AA37" s="57"/>
      <c r="AB37" s="58"/>
      <c r="AC37" s="57"/>
      <c r="AD37" s="58"/>
      <c r="AE37" s="57"/>
      <c r="AF37" s="58"/>
      <c r="AG37" s="57"/>
      <c r="AH37" s="58"/>
      <c r="AI37" s="57"/>
      <c r="AJ37" s="58"/>
      <c r="AK37" s="57"/>
      <c r="AL37" s="58"/>
      <c r="AM37" s="57"/>
      <c r="AN37" s="58"/>
      <c r="AO37" s="57"/>
      <c r="AP37" s="58"/>
      <c r="AQ37" s="57"/>
      <c r="AR37" s="58"/>
      <c r="AS37" s="57"/>
      <c r="AT37" s="58"/>
      <c r="AU37" s="57"/>
      <c r="AV37" s="58"/>
      <c r="AW37" s="57"/>
      <c r="AX37" s="58"/>
      <c r="AY37" s="57"/>
      <c r="AZ37" s="58"/>
      <c r="BA37" s="57"/>
      <c r="BB37" s="58"/>
      <c r="BC37" s="57"/>
      <c r="BD37" s="58"/>
      <c r="BE37" s="57"/>
      <c r="BF37" s="58"/>
      <c r="BG37" s="57"/>
      <c r="BH37" s="58"/>
      <c r="BI37" s="57"/>
      <c r="BJ37" s="58"/>
      <c r="BK37" s="57"/>
      <c r="BL37" s="58"/>
      <c r="BM37" s="57"/>
      <c r="BN37" s="58"/>
      <c r="BO37" s="57"/>
      <c r="BP37" s="58"/>
      <c r="BQ37" s="57"/>
      <c r="BR37" s="58"/>
      <c r="BS37" s="57"/>
      <c r="BT37" s="58"/>
      <c r="BU37" s="57"/>
      <c r="BV37" s="58"/>
      <c r="BW37" s="57"/>
      <c r="BX37" s="58"/>
      <c r="BY37" s="57"/>
      <c r="BZ37" s="58"/>
      <c r="CA37" s="57"/>
      <c r="CB37" s="58"/>
      <c r="CC37" s="57"/>
      <c r="CD37" s="58"/>
    </row>
    <row r="38" spans="1:82">
      <c r="A38" s="1"/>
      <c r="B38" s="46" t="s">
        <v>26</v>
      </c>
      <c r="C38" s="47"/>
      <c r="D38" s="48"/>
      <c r="E38" s="55" t="str">
        <f>IF(E31="","",E31-(SUM(E32:E37)))</f>
        <v/>
      </c>
      <c r="F38" s="25"/>
      <c r="G38" s="55" t="str">
        <f>IF(G31="","",G31-(SUM(G32:G37)))</f>
        <v/>
      </c>
      <c r="H38" s="25"/>
      <c r="I38" s="55" t="str">
        <f>IF(I31="","",I31-(SUM(I32:I37)))</f>
        <v/>
      </c>
      <c r="J38" s="25"/>
      <c r="K38" s="55" t="str">
        <f>IF(K31="","",K31-(SUM(K32:K37)))</f>
        <v/>
      </c>
      <c r="L38" s="25"/>
      <c r="M38" s="55" t="str">
        <f>IF(M31="","",M31-(SUM(M32:M37)))</f>
        <v/>
      </c>
      <c r="N38" s="25"/>
      <c r="O38" s="55" t="str">
        <f>IF(O31="","",O31-(SUM(O32:O37)))</f>
        <v/>
      </c>
      <c r="P38" s="25"/>
      <c r="Q38" s="55" t="str">
        <f>IF(Q31="","",Q31-(SUM(Q32:Q37)))</f>
        <v/>
      </c>
      <c r="R38" s="25"/>
      <c r="S38" s="55" t="str">
        <f>IF(S31="","",S31-(SUM(S32:S37)))</f>
        <v/>
      </c>
      <c r="T38" s="25"/>
      <c r="U38" s="55" t="str">
        <f>IF(U31="","",U31-(SUM(U32:U37)))</f>
        <v/>
      </c>
      <c r="V38" s="25"/>
      <c r="W38" s="55" t="str">
        <f>IF(W31="","",W31-(SUM(W32:W37)))</f>
        <v/>
      </c>
      <c r="X38" s="25"/>
      <c r="Y38" s="55" t="str">
        <f>IF(Y31="","",Y31-(SUM(Y32:Y37)))</f>
        <v/>
      </c>
      <c r="Z38" s="25"/>
      <c r="AA38" s="55" t="str">
        <f>IF(AA31="","",AA31-(SUM(AA32:AA37)))</f>
        <v/>
      </c>
      <c r="AB38" s="25"/>
      <c r="AC38" s="55" t="str">
        <f>IF(AC31="","",AC31-(SUM(AC32:AC37)))</f>
        <v/>
      </c>
      <c r="AD38" s="25"/>
      <c r="AE38" s="55" t="str">
        <f>IF(AE31="","",AE31-(SUM(AE32:AE37)))</f>
        <v/>
      </c>
      <c r="AF38" s="25"/>
      <c r="AG38" s="55" t="str">
        <f>IF(AG31="","",AG31-(SUM(AG32:AG37)))</f>
        <v/>
      </c>
      <c r="AH38" s="25"/>
      <c r="AI38" s="55" t="str">
        <f>IF(AI31="","",AI31-(SUM(AI32:AI37)))</f>
        <v/>
      </c>
      <c r="AJ38" s="25"/>
      <c r="AK38" s="55" t="str">
        <f>IF(AK31="","",AK31-(SUM(AK32:AK37)))</f>
        <v/>
      </c>
      <c r="AL38" s="25"/>
      <c r="AM38" s="55" t="str">
        <f>IF(AM31="","",AM31-(SUM(AM32:AM37)))</f>
        <v/>
      </c>
      <c r="AN38" s="25"/>
      <c r="AO38" s="55" t="str">
        <f>IF(AO31="","",AO31-(SUM(AO32:AO37)))</f>
        <v/>
      </c>
      <c r="AP38" s="25"/>
      <c r="AQ38" s="55" t="str">
        <f>IF(AQ31="","",AQ31-(SUM(AQ32:AQ37)))</f>
        <v/>
      </c>
      <c r="AR38" s="25"/>
      <c r="AS38" s="55" t="str">
        <f>IF(AS31="","",AS31-(SUM(AS32:AS37)))</f>
        <v/>
      </c>
      <c r="AT38" s="25"/>
      <c r="AU38" s="55" t="str">
        <f>IF(AU31="","",AU31-(SUM(AU32:AU37)))</f>
        <v/>
      </c>
      <c r="AV38" s="25"/>
      <c r="AW38" s="55" t="str">
        <f>IF(AW31="","",AW31-(SUM(AW32:AW37)))</f>
        <v/>
      </c>
      <c r="AX38" s="25"/>
      <c r="AY38" s="55" t="str">
        <f>IF(AY31="","",AY31-(SUM(AY32:AY37)))</f>
        <v/>
      </c>
      <c r="AZ38" s="25"/>
      <c r="BA38" s="55" t="str">
        <f>IF(BA31="","",BA31-(SUM(BA32:BA37)))</f>
        <v/>
      </c>
      <c r="BB38" s="25"/>
      <c r="BC38" s="55" t="str">
        <f>IF(BC31="","",BC31-(SUM(BC32:BC37)))</f>
        <v/>
      </c>
      <c r="BD38" s="25"/>
      <c r="BE38" s="55" t="str">
        <f>IF(BE31="","",BE31-(SUM(BE32:BE37)))</f>
        <v/>
      </c>
      <c r="BF38" s="25"/>
      <c r="BG38" s="55" t="str">
        <f>IF(BG31="","",BG31-(SUM(BG32:BG37)))</f>
        <v/>
      </c>
      <c r="BH38" s="25"/>
      <c r="BI38" s="55" t="str">
        <f>IF(BI31="","",BI31-(SUM(BI32:BI37)))</f>
        <v/>
      </c>
      <c r="BJ38" s="25"/>
      <c r="BK38" s="55" t="str">
        <f>IF(BK31="","",BK31-(SUM(BK32:BK37)))</f>
        <v/>
      </c>
      <c r="BL38" s="25"/>
      <c r="BM38" s="55" t="str">
        <f>IF(BM31="","",BM31-(SUM(BM32:BM37)))</f>
        <v/>
      </c>
      <c r="BN38" s="25"/>
      <c r="BO38" s="55" t="str">
        <f>IF(BO31="","",BO31-(SUM(BO32:BO37)))</f>
        <v/>
      </c>
      <c r="BP38" s="25"/>
      <c r="BQ38" s="55" t="str">
        <f>IF(BQ31="","",BQ31-(SUM(BQ32:BQ37)))</f>
        <v/>
      </c>
      <c r="BR38" s="25"/>
      <c r="BS38" s="55" t="str">
        <f>IF(BS31="","",BS31-(SUM(BS32:BS37)))</f>
        <v/>
      </c>
      <c r="BT38" s="25"/>
      <c r="BU38" s="55" t="str">
        <f>IF(BU31="","",BU31-(SUM(BU32:BU37)))</f>
        <v/>
      </c>
      <c r="BV38" s="25"/>
      <c r="BW38" s="55" t="str">
        <f>IF(BW31="","",BW31-(SUM(BW32:BW37)))</f>
        <v/>
      </c>
      <c r="BX38" s="25"/>
      <c r="BY38" s="55" t="str">
        <f>IF(BY31="","",BY31-(SUM(BY32:BY37)))</f>
        <v/>
      </c>
      <c r="BZ38" s="25"/>
      <c r="CA38" s="55" t="str">
        <f>IF(CA31="","",CA31-(SUM(CA32:CA37)))</f>
        <v/>
      </c>
      <c r="CB38" s="25"/>
      <c r="CC38" s="55" t="str">
        <f>IF(CC31="","",CC31-(SUM(CC32:CC37)))</f>
        <v/>
      </c>
      <c r="CD38" s="25"/>
    </row>
    <row r="39" spans="1:82">
      <c r="A39" s="1"/>
      <c r="B39" s="7"/>
      <c r="C39" s="49"/>
      <c r="D39" s="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row>
    <row r="40" spans="1:82">
      <c r="A40" s="1" t="s">
        <v>12</v>
      </c>
      <c r="B40" s="7" t="s">
        <v>31</v>
      </c>
      <c r="C40" s="99" t="s">
        <v>9</v>
      </c>
      <c r="D40" s="45"/>
      <c r="E40" s="59"/>
      <c r="F40" s="60"/>
      <c r="G40" s="59"/>
      <c r="H40" s="60"/>
      <c r="I40" s="59"/>
      <c r="J40" s="60"/>
      <c r="K40" s="59"/>
      <c r="L40" s="60"/>
      <c r="M40" s="59"/>
      <c r="N40" s="60"/>
      <c r="O40" s="59"/>
      <c r="P40" s="60"/>
      <c r="Q40" s="59"/>
      <c r="R40" s="60"/>
      <c r="S40" s="59"/>
      <c r="T40" s="60"/>
      <c r="U40" s="59"/>
      <c r="V40" s="60"/>
      <c r="W40" s="59"/>
      <c r="X40" s="60"/>
      <c r="Y40" s="59"/>
      <c r="Z40" s="60"/>
      <c r="AA40" s="59"/>
      <c r="AB40" s="60"/>
      <c r="AC40" s="59"/>
      <c r="AD40" s="60"/>
      <c r="AE40" s="59"/>
      <c r="AF40" s="60"/>
      <c r="AG40" s="59"/>
      <c r="AH40" s="60"/>
      <c r="AI40" s="59"/>
      <c r="AJ40" s="60"/>
      <c r="AK40" s="59"/>
      <c r="AL40" s="60"/>
      <c r="AM40" s="59"/>
      <c r="AN40" s="60"/>
      <c r="AO40" s="59"/>
      <c r="AP40" s="60"/>
      <c r="AQ40" s="59"/>
      <c r="AR40" s="60"/>
      <c r="AS40" s="59"/>
      <c r="AT40" s="60"/>
      <c r="AU40" s="59"/>
      <c r="AV40" s="60"/>
      <c r="AW40" s="59"/>
      <c r="AX40" s="60"/>
      <c r="AY40" s="59"/>
      <c r="AZ40" s="60"/>
      <c r="BA40" s="59"/>
      <c r="BB40" s="60"/>
      <c r="BC40" s="59"/>
      <c r="BD40" s="60"/>
      <c r="BE40" s="59"/>
      <c r="BF40" s="60"/>
      <c r="BG40" s="59"/>
      <c r="BH40" s="60"/>
      <c r="BI40" s="59"/>
      <c r="BJ40" s="60"/>
      <c r="BK40" s="59"/>
      <c r="BL40" s="60"/>
      <c r="BM40" s="59"/>
      <c r="BN40" s="60"/>
      <c r="BO40" s="59"/>
      <c r="BP40" s="60"/>
      <c r="BQ40" s="59"/>
      <c r="BR40" s="60"/>
      <c r="BS40" s="59"/>
      <c r="BT40" s="60"/>
      <c r="BU40" s="59"/>
      <c r="BV40" s="60"/>
      <c r="BW40" s="59"/>
      <c r="BX40" s="60"/>
      <c r="BY40" s="59"/>
      <c r="BZ40" s="60"/>
      <c r="CA40" s="59"/>
      <c r="CB40" s="60"/>
      <c r="CC40" s="59"/>
      <c r="CD40" s="60"/>
    </row>
    <row r="41" spans="1:82">
      <c r="A41" s="1"/>
      <c r="B41" s="35" t="s">
        <v>21</v>
      </c>
      <c r="C41" s="99"/>
      <c r="D41" s="31" t="s">
        <v>6</v>
      </c>
      <c r="E41" s="57"/>
      <c r="F41" s="58"/>
      <c r="G41" s="57"/>
      <c r="H41" s="58"/>
      <c r="I41" s="57"/>
      <c r="J41" s="58"/>
      <c r="K41" s="57"/>
      <c r="L41" s="58"/>
      <c r="M41" s="57"/>
      <c r="N41" s="58"/>
      <c r="O41" s="57"/>
      <c r="P41" s="58"/>
      <c r="Q41" s="57"/>
      <c r="R41" s="58"/>
      <c r="S41" s="57"/>
      <c r="T41" s="58"/>
      <c r="U41" s="57"/>
      <c r="V41" s="58"/>
      <c r="W41" s="57"/>
      <c r="X41" s="58"/>
      <c r="Y41" s="57"/>
      <c r="Z41" s="58"/>
      <c r="AA41" s="57"/>
      <c r="AB41" s="58"/>
      <c r="AC41" s="57"/>
      <c r="AD41" s="58"/>
      <c r="AE41" s="57"/>
      <c r="AF41" s="58"/>
      <c r="AG41" s="57"/>
      <c r="AH41" s="58"/>
      <c r="AI41" s="57"/>
      <c r="AJ41" s="58"/>
      <c r="AK41" s="57"/>
      <c r="AL41" s="58"/>
      <c r="AM41" s="57"/>
      <c r="AN41" s="58"/>
      <c r="AO41" s="57"/>
      <c r="AP41" s="58"/>
      <c r="AQ41" s="57"/>
      <c r="AR41" s="58"/>
      <c r="AS41" s="57"/>
      <c r="AT41" s="58"/>
      <c r="AU41" s="57"/>
      <c r="AV41" s="58"/>
      <c r="AW41" s="57"/>
      <c r="AX41" s="58"/>
      <c r="AY41" s="57"/>
      <c r="AZ41" s="58"/>
      <c r="BA41" s="57"/>
      <c r="BB41" s="58"/>
      <c r="BC41" s="57"/>
      <c r="BD41" s="58"/>
      <c r="BE41" s="57"/>
      <c r="BF41" s="58"/>
      <c r="BG41" s="57"/>
      <c r="BH41" s="58"/>
      <c r="BI41" s="57"/>
      <c r="BJ41" s="58"/>
      <c r="BK41" s="57"/>
      <c r="BL41" s="58"/>
      <c r="BM41" s="57"/>
      <c r="BN41" s="58"/>
      <c r="BO41" s="57"/>
      <c r="BP41" s="58"/>
      <c r="BQ41" s="57"/>
      <c r="BR41" s="58"/>
      <c r="BS41" s="57"/>
      <c r="BT41" s="58"/>
      <c r="BU41" s="57"/>
      <c r="BV41" s="58"/>
      <c r="BW41" s="57"/>
      <c r="BX41" s="58"/>
      <c r="BY41" s="57"/>
      <c r="BZ41" s="58"/>
      <c r="CA41" s="57"/>
      <c r="CB41" s="58"/>
      <c r="CC41" s="57"/>
      <c r="CD41" s="58"/>
    </row>
    <row r="42" spans="1:82">
      <c r="A42" s="1"/>
      <c r="B42" s="35" t="s">
        <v>22</v>
      </c>
      <c r="C42" s="99"/>
      <c r="D42" s="31" t="s">
        <v>6</v>
      </c>
      <c r="E42" s="57"/>
      <c r="F42" s="58"/>
      <c r="G42" s="57"/>
      <c r="H42" s="58"/>
      <c r="I42" s="57"/>
      <c r="J42" s="58"/>
      <c r="K42" s="57"/>
      <c r="L42" s="58"/>
      <c r="M42" s="57"/>
      <c r="N42" s="58"/>
      <c r="O42" s="57"/>
      <c r="P42" s="58"/>
      <c r="Q42" s="57"/>
      <c r="R42" s="58"/>
      <c r="S42" s="57"/>
      <c r="T42" s="58"/>
      <c r="U42" s="57"/>
      <c r="V42" s="58"/>
      <c r="W42" s="57"/>
      <c r="X42" s="58"/>
      <c r="Y42" s="57"/>
      <c r="Z42" s="58"/>
      <c r="AA42" s="57"/>
      <c r="AB42" s="58"/>
      <c r="AC42" s="57"/>
      <c r="AD42" s="58"/>
      <c r="AE42" s="57"/>
      <c r="AF42" s="58"/>
      <c r="AG42" s="57"/>
      <c r="AH42" s="58"/>
      <c r="AI42" s="57"/>
      <c r="AJ42" s="58"/>
      <c r="AK42" s="57"/>
      <c r="AL42" s="58"/>
      <c r="AM42" s="57"/>
      <c r="AN42" s="58"/>
      <c r="AO42" s="57"/>
      <c r="AP42" s="58"/>
      <c r="AQ42" s="57"/>
      <c r="AR42" s="58"/>
      <c r="AS42" s="57"/>
      <c r="AT42" s="58"/>
      <c r="AU42" s="57"/>
      <c r="AV42" s="58"/>
      <c r="AW42" s="57"/>
      <c r="AX42" s="58"/>
      <c r="AY42" s="57"/>
      <c r="AZ42" s="58"/>
      <c r="BA42" s="57"/>
      <c r="BB42" s="58"/>
      <c r="BC42" s="57"/>
      <c r="BD42" s="58"/>
      <c r="BE42" s="57"/>
      <c r="BF42" s="58"/>
      <c r="BG42" s="57"/>
      <c r="BH42" s="58"/>
      <c r="BI42" s="57"/>
      <c r="BJ42" s="58"/>
      <c r="BK42" s="57"/>
      <c r="BL42" s="58"/>
      <c r="BM42" s="57"/>
      <c r="BN42" s="58"/>
      <c r="BO42" s="57"/>
      <c r="BP42" s="58"/>
      <c r="BQ42" s="57"/>
      <c r="BR42" s="58"/>
      <c r="BS42" s="57"/>
      <c r="BT42" s="58"/>
      <c r="BU42" s="57"/>
      <c r="BV42" s="58"/>
      <c r="BW42" s="57"/>
      <c r="BX42" s="58"/>
      <c r="BY42" s="57"/>
      <c r="BZ42" s="58"/>
      <c r="CA42" s="57"/>
      <c r="CB42" s="58"/>
      <c r="CC42" s="57"/>
      <c r="CD42" s="58"/>
    </row>
    <row r="43" spans="1:82">
      <c r="A43" s="1"/>
      <c r="B43" s="35" t="s">
        <v>23</v>
      </c>
      <c r="C43" s="99"/>
      <c r="D43" s="31" t="s">
        <v>6</v>
      </c>
      <c r="E43" s="57"/>
      <c r="F43" s="58"/>
      <c r="G43" s="57"/>
      <c r="H43" s="58"/>
      <c r="I43" s="57"/>
      <c r="J43" s="58"/>
      <c r="K43" s="57"/>
      <c r="L43" s="58"/>
      <c r="M43" s="57"/>
      <c r="N43" s="58"/>
      <c r="O43" s="57"/>
      <c r="P43" s="58"/>
      <c r="Q43" s="57"/>
      <c r="R43" s="58"/>
      <c r="S43" s="57"/>
      <c r="T43" s="58"/>
      <c r="U43" s="57"/>
      <c r="V43" s="58"/>
      <c r="W43" s="57"/>
      <c r="X43" s="58"/>
      <c r="Y43" s="57"/>
      <c r="Z43" s="58"/>
      <c r="AA43" s="57"/>
      <c r="AB43" s="58"/>
      <c r="AC43" s="57"/>
      <c r="AD43" s="58"/>
      <c r="AE43" s="57"/>
      <c r="AF43" s="58"/>
      <c r="AG43" s="57"/>
      <c r="AH43" s="58"/>
      <c r="AI43" s="57"/>
      <c r="AJ43" s="58"/>
      <c r="AK43" s="57"/>
      <c r="AL43" s="58"/>
      <c r="AM43" s="57"/>
      <c r="AN43" s="58"/>
      <c r="AO43" s="57"/>
      <c r="AP43" s="58"/>
      <c r="AQ43" s="57"/>
      <c r="AR43" s="58"/>
      <c r="AS43" s="57"/>
      <c r="AT43" s="58"/>
      <c r="AU43" s="57"/>
      <c r="AV43" s="58"/>
      <c r="AW43" s="57"/>
      <c r="AX43" s="58"/>
      <c r="AY43" s="57"/>
      <c r="AZ43" s="58"/>
      <c r="BA43" s="57"/>
      <c r="BB43" s="58"/>
      <c r="BC43" s="57"/>
      <c r="BD43" s="58"/>
      <c r="BE43" s="57"/>
      <c r="BF43" s="58"/>
      <c r="BG43" s="57"/>
      <c r="BH43" s="58"/>
      <c r="BI43" s="57"/>
      <c r="BJ43" s="58"/>
      <c r="BK43" s="57"/>
      <c r="BL43" s="58"/>
      <c r="BM43" s="57"/>
      <c r="BN43" s="58"/>
      <c r="BO43" s="57"/>
      <c r="BP43" s="58"/>
      <c r="BQ43" s="57"/>
      <c r="BR43" s="58"/>
      <c r="BS43" s="57"/>
      <c r="BT43" s="58"/>
      <c r="BU43" s="57"/>
      <c r="BV43" s="58"/>
      <c r="BW43" s="57"/>
      <c r="BX43" s="58"/>
      <c r="BY43" s="57"/>
      <c r="BZ43" s="58"/>
      <c r="CA43" s="57"/>
      <c r="CB43" s="58"/>
      <c r="CC43" s="57"/>
      <c r="CD43" s="58"/>
    </row>
    <row r="44" spans="1:82">
      <c r="A44" s="1"/>
      <c r="B44" s="35" t="s">
        <v>24</v>
      </c>
      <c r="C44" s="99"/>
      <c r="D44" s="31" t="s">
        <v>6</v>
      </c>
      <c r="E44" s="57"/>
      <c r="F44" s="58"/>
      <c r="G44" s="57"/>
      <c r="H44" s="58"/>
      <c r="I44" s="57"/>
      <c r="J44" s="58"/>
      <c r="K44" s="57"/>
      <c r="L44" s="58"/>
      <c r="M44" s="57"/>
      <c r="N44" s="58"/>
      <c r="O44" s="57"/>
      <c r="P44" s="58"/>
      <c r="Q44" s="57"/>
      <c r="R44" s="58"/>
      <c r="S44" s="57"/>
      <c r="T44" s="58"/>
      <c r="U44" s="57"/>
      <c r="V44" s="58"/>
      <c r="W44" s="57"/>
      <c r="X44" s="58"/>
      <c r="Y44" s="57"/>
      <c r="Z44" s="58"/>
      <c r="AA44" s="57"/>
      <c r="AB44" s="58"/>
      <c r="AC44" s="57"/>
      <c r="AD44" s="58"/>
      <c r="AE44" s="57"/>
      <c r="AF44" s="58"/>
      <c r="AG44" s="57"/>
      <c r="AH44" s="58"/>
      <c r="AI44" s="57"/>
      <c r="AJ44" s="58"/>
      <c r="AK44" s="57"/>
      <c r="AL44" s="58"/>
      <c r="AM44" s="57"/>
      <c r="AN44" s="58"/>
      <c r="AO44" s="57"/>
      <c r="AP44" s="58"/>
      <c r="AQ44" s="57"/>
      <c r="AR44" s="58"/>
      <c r="AS44" s="57"/>
      <c r="AT44" s="58"/>
      <c r="AU44" s="57"/>
      <c r="AV44" s="58"/>
      <c r="AW44" s="57"/>
      <c r="AX44" s="58"/>
      <c r="AY44" s="57"/>
      <c r="AZ44" s="58"/>
      <c r="BA44" s="57"/>
      <c r="BB44" s="58"/>
      <c r="BC44" s="57"/>
      <c r="BD44" s="58"/>
      <c r="BE44" s="57"/>
      <c r="BF44" s="58"/>
      <c r="BG44" s="57"/>
      <c r="BH44" s="58"/>
      <c r="BI44" s="57"/>
      <c r="BJ44" s="58"/>
      <c r="BK44" s="57"/>
      <c r="BL44" s="58"/>
      <c r="BM44" s="57"/>
      <c r="BN44" s="58"/>
      <c r="BO44" s="57"/>
      <c r="BP44" s="58"/>
      <c r="BQ44" s="57"/>
      <c r="BR44" s="58"/>
      <c r="BS44" s="57"/>
      <c r="BT44" s="58"/>
      <c r="BU44" s="57"/>
      <c r="BV44" s="58"/>
      <c r="BW44" s="57"/>
      <c r="BX44" s="58"/>
      <c r="BY44" s="57"/>
      <c r="BZ44" s="58"/>
      <c r="CA44" s="57"/>
      <c r="CB44" s="58"/>
      <c r="CC44" s="57"/>
      <c r="CD44" s="58"/>
    </row>
    <row r="45" spans="1:82">
      <c r="A45" s="1"/>
      <c r="B45" s="35" t="s">
        <v>46</v>
      </c>
      <c r="C45" s="99"/>
      <c r="D45" s="31" t="s">
        <v>6</v>
      </c>
      <c r="E45" s="57"/>
      <c r="F45" s="58"/>
      <c r="G45" s="57"/>
      <c r="H45" s="58"/>
      <c r="I45" s="57"/>
      <c r="J45" s="58"/>
      <c r="K45" s="57"/>
      <c r="L45" s="58"/>
      <c r="M45" s="57"/>
      <c r="N45" s="58"/>
      <c r="O45" s="57"/>
      <c r="P45" s="58"/>
      <c r="Q45" s="57"/>
      <c r="R45" s="58"/>
      <c r="S45" s="57"/>
      <c r="T45" s="58"/>
      <c r="U45" s="57"/>
      <c r="V45" s="58"/>
      <c r="W45" s="57"/>
      <c r="X45" s="58"/>
      <c r="Y45" s="57"/>
      <c r="Z45" s="58"/>
      <c r="AA45" s="57"/>
      <c r="AB45" s="58"/>
      <c r="AC45" s="57"/>
      <c r="AD45" s="58"/>
      <c r="AE45" s="57"/>
      <c r="AF45" s="58"/>
      <c r="AG45" s="57"/>
      <c r="AH45" s="58"/>
      <c r="AI45" s="57"/>
      <c r="AJ45" s="58"/>
      <c r="AK45" s="57"/>
      <c r="AL45" s="58"/>
      <c r="AM45" s="57"/>
      <c r="AN45" s="58"/>
      <c r="AO45" s="57"/>
      <c r="AP45" s="58"/>
      <c r="AQ45" s="57"/>
      <c r="AR45" s="58"/>
      <c r="AS45" s="57"/>
      <c r="AT45" s="58"/>
      <c r="AU45" s="57"/>
      <c r="AV45" s="58"/>
      <c r="AW45" s="57"/>
      <c r="AX45" s="58"/>
      <c r="AY45" s="57"/>
      <c r="AZ45" s="58"/>
      <c r="BA45" s="57"/>
      <c r="BB45" s="58"/>
      <c r="BC45" s="57"/>
      <c r="BD45" s="58"/>
      <c r="BE45" s="57"/>
      <c r="BF45" s="58"/>
      <c r="BG45" s="57"/>
      <c r="BH45" s="58"/>
      <c r="BI45" s="57"/>
      <c r="BJ45" s="58"/>
      <c r="BK45" s="57"/>
      <c r="BL45" s="58"/>
      <c r="BM45" s="57"/>
      <c r="BN45" s="58"/>
      <c r="BO45" s="57"/>
      <c r="BP45" s="58"/>
      <c r="BQ45" s="57"/>
      <c r="BR45" s="58"/>
      <c r="BS45" s="57"/>
      <c r="BT45" s="58"/>
      <c r="BU45" s="57"/>
      <c r="BV45" s="58"/>
      <c r="BW45" s="57"/>
      <c r="BX45" s="58"/>
      <c r="BY45" s="57"/>
      <c r="BZ45" s="58"/>
      <c r="CA45" s="57"/>
      <c r="CB45" s="58"/>
      <c r="CC45" s="57"/>
      <c r="CD45" s="58"/>
    </row>
    <row r="46" spans="1:82">
      <c r="A46" s="1"/>
      <c r="B46" s="36" t="s">
        <v>25</v>
      </c>
      <c r="C46" s="99"/>
      <c r="D46" s="31" t="s">
        <v>6</v>
      </c>
      <c r="E46" s="57"/>
      <c r="F46" s="58"/>
      <c r="G46" s="57"/>
      <c r="H46" s="58"/>
      <c r="I46" s="57"/>
      <c r="J46" s="58"/>
      <c r="K46" s="57"/>
      <c r="L46" s="58"/>
      <c r="M46" s="57"/>
      <c r="N46" s="58"/>
      <c r="O46" s="57"/>
      <c r="P46" s="58"/>
      <c r="Q46" s="57"/>
      <c r="R46" s="58"/>
      <c r="S46" s="57"/>
      <c r="T46" s="58"/>
      <c r="U46" s="57"/>
      <c r="V46" s="58"/>
      <c r="W46" s="57"/>
      <c r="X46" s="58"/>
      <c r="Y46" s="57"/>
      <c r="Z46" s="58"/>
      <c r="AA46" s="57"/>
      <c r="AB46" s="58"/>
      <c r="AC46" s="57"/>
      <c r="AD46" s="58"/>
      <c r="AE46" s="57"/>
      <c r="AF46" s="58"/>
      <c r="AG46" s="57"/>
      <c r="AH46" s="58"/>
      <c r="AI46" s="57"/>
      <c r="AJ46" s="58"/>
      <c r="AK46" s="57"/>
      <c r="AL46" s="58"/>
      <c r="AM46" s="57"/>
      <c r="AN46" s="58"/>
      <c r="AO46" s="57"/>
      <c r="AP46" s="58"/>
      <c r="AQ46" s="57"/>
      <c r="AR46" s="58"/>
      <c r="AS46" s="57"/>
      <c r="AT46" s="58"/>
      <c r="AU46" s="57"/>
      <c r="AV46" s="58"/>
      <c r="AW46" s="57"/>
      <c r="AX46" s="58"/>
      <c r="AY46" s="57"/>
      <c r="AZ46" s="58"/>
      <c r="BA46" s="57"/>
      <c r="BB46" s="58"/>
      <c r="BC46" s="57"/>
      <c r="BD46" s="58"/>
      <c r="BE46" s="57"/>
      <c r="BF46" s="58"/>
      <c r="BG46" s="57"/>
      <c r="BH46" s="58"/>
      <c r="BI46" s="57"/>
      <c r="BJ46" s="58"/>
      <c r="BK46" s="57"/>
      <c r="BL46" s="58"/>
      <c r="BM46" s="57"/>
      <c r="BN46" s="58"/>
      <c r="BO46" s="57"/>
      <c r="BP46" s="58"/>
      <c r="BQ46" s="57"/>
      <c r="BR46" s="58"/>
      <c r="BS46" s="57"/>
      <c r="BT46" s="58"/>
      <c r="BU46" s="57"/>
      <c r="BV46" s="58"/>
      <c r="BW46" s="57"/>
      <c r="BX46" s="58"/>
      <c r="BY46" s="57"/>
      <c r="BZ46" s="58"/>
      <c r="CA46" s="57"/>
      <c r="CB46" s="58"/>
      <c r="CC46" s="57"/>
      <c r="CD46" s="58"/>
    </row>
    <row r="47" spans="1:82">
      <c r="A47" s="28"/>
      <c r="B47" s="32" t="s">
        <v>26</v>
      </c>
      <c r="C47" s="33"/>
      <c r="D47" s="34"/>
      <c r="E47" s="55" t="str">
        <f>IF(E40="","",E40-(SUM(E41:E46)))</f>
        <v/>
      </c>
      <c r="F47" s="25"/>
      <c r="G47" s="55" t="str">
        <f>IF(G40="","",G40-(SUM(G41:G46)))</f>
        <v/>
      </c>
      <c r="H47" s="25"/>
      <c r="I47" s="55" t="str">
        <f>IF(I40="","",I40-(SUM(I41:I46)))</f>
        <v/>
      </c>
      <c r="J47" s="25"/>
      <c r="K47" s="55" t="str">
        <f>IF(K40="","",K40-(SUM(K41:K46)))</f>
        <v/>
      </c>
      <c r="L47" s="25"/>
      <c r="M47" s="55" t="str">
        <f>IF(M40="","",M40-(SUM(M41:M46)))</f>
        <v/>
      </c>
      <c r="N47" s="25"/>
      <c r="O47" s="55" t="str">
        <f>IF(O40="","",O40-(SUM(O41:O46)))</f>
        <v/>
      </c>
      <c r="P47" s="25"/>
      <c r="Q47" s="55" t="str">
        <f>IF(Q40="","",Q40-(SUM(Q41:Q46)))</f>
        <v/>
      </c>
      <c r="R47" s="25"/>
      <c r="S47" s="55" t="str">
        <f>IF(S40="","",S40-(SUM(S41:S46)))</f>
        <v/>
      </c>
      <c r="T47" s="25"/>
      <c r="U47" s="55" t="str">
        <f>IF(U40="","",U40-(SUM(U41:U46)))</f>
        <v/>
      </c>
      <c r="V47" s="25"/>
      <c r="W47" s="55" t="str">
        <f>IF(W40="","",W40-(SUM(W41:W46)))</f>
        <v/>
      </c>
      <c r="X47" s="25"/>
      <c r="Y47" s="55" t="str">
        <f>IF(Y40="","",Y40-(SUM(Y41:Y46)))</f>
        <v/>
      </c>
      <c r="Z47" s="25"/>
      <c r="AA47" s="55" t="str">
        <f>IF(AA40="","",AA40-(SUM(AA41:AA46)))</f>
        <v/>
      </c>
      <c r="AB47" s="25"/>
      <c r="AC47" s="55" t="str">
        <f>IF(AC40="","",AC40-(SUM(AC41:AC46)))</f>
        <v/>
      </c>
      <c r="AD47" s="25"/>
      <c r="AE47" s="55" t="str">
        <f>IF(AE40="","",AE40-(SUM(AE41:AE46)))</f>
        <v/>
      </c>
      <c r="AF47" s="25"/>
      <c r="AG47" s="55" t="str">
        <f>IF(AG40="","",AG40-(SUM(AG41:AG46)))</f>
        <v/>
      </c>
      <c r="AH47" s="25"/>
      <c r="AI47" s="55" t="str">
        <f>IF(AI40="","",AI40-(SUM(AI41:AI46)))</f>
        <v/>
      </c>
      <c r="AJ47" s="25"/>
      <c r="AK47" s="55" t="str">
        <f>IF(AK40="","",AK40-(SUM(AK41:AK46)))</f>
        <v/>
      </c>
      <c r="AL47" s="25"/>
      <c r="AM47" s="55" t="str">
        <f>IF(AM40="","",AM40-(SUM(AM41:AM46)))</f>
        <v/>
      </c>
      <c r="AN47" s="25"/>
      <c r="AO47" s="55" t="str">
        <f>IF(AO40="","",AO40-(SUM(AO41:AO46)))</f>
        <v/>
      </c>
      <c r="AP47" s="25"/>
      <c r="AQ47" s="55" t="str">
        <f>IF(AQ40="","",AQ40-(SUM(AQ41:AQ46)))</f>
        <v/>
      </c>
      <c r="AR47" s="25"/>
      <c r="AS47" s="55" t="str">
        <f>IF(AS40="","",AS40-(SUM(AS41:AS46)))</f>
        <v/>
      </c>
      <c r="AT47" s="25"/>
      <c r="AU47" s="55" t="str">
        <f>IF(AU40="","",AU40-(SUM(AU41:AU46)))</f>
        <v/>
      </c>
      <c r="AV47" s="25"/>
      <c r="AW47" s="55" t="str">
        <f>IF(AW40="","",AW40-(SUM(AW41:AW46)))</f>
        <v/>
      </c>
      <c r="AX47" s="25"/>
      <c r="AY47" s="55" t="str">
        <f>IF(AY40="","",AY40-(SUM(AY41:AY46)))</f>
        <v/>
      </c>
      <c r="AZ47" s="25"/>
      <c r="BA47" s="55" t="str">
        <f>IF(BA40="","",BA40-(SUM(BA41:BA46)))</f>
        <v/>
      </c>
      <c r="BB47" s="25"/>
      <c r="BC47" s="55" t="str">
        <f>IF(BC40="","",BC40-(SUM(BC41:BC46)))</f>
        <v/>
      </c>
      <c r="BD47" s="25"/>
      <c r="BE47" s="55" t="str">
        <f>IF(BE40="","",BE40-(SUM(BE41:BE46)))</f>
        <v/>
      </c>
      <c r="BF47" s="25"/>
      <c r="BG47" s="55" t="str">
        <f>IF(BG40="","",BG40-(SUM(BG41:BG46)))</f>
        <v/>
      </c>
      <c r="BH47" s="25"/>
      <c r="BI47" s="55" t="str">
        <f>IF(BI40="","",BI40-(SUM(BI41:BI46)))</f>
        <v/>
      </c>
      <c r="BJ47" s="25"/>
      <c r="BK47" s="55" t="str">
        <f>IF(BK40="","",BK40-(SUM(BK41:BK46)))</f>
        <v/>
      </c>
      <c r="BL47" s="25"/>
      <c r="BM47" s="55" t="str">
        <f>IF(BM40="","",BM40-(SUM(BM41:BM46)))</f>
        <v/>
      </c>
      <c r="BN47" s="25"/>
      <c r="BO47" s="55" t="str">
        <f>IF(BO40="","",BO40-(SUM(BO41:BO46)))</f>
        <v/>
      </c>
      <c r="BP47" s="25"/>
      <c r="BQ47" s="55" t="str">
        <f>IF(BQ40="","",BQ40-(SUM(BQ41:BQ46)))</f>
        <v/>
      </c>
      <c r="BR47" s="25"/>
      <c r="BS47" s="55" t="str">
        <f>IF(BS40="","",BS40-(SUM(BS41:BS46)))</f>
        <v/>
      </c>
      <c r="BT47" s="25"/>
      <c r="BU47" s="55" t="str">
        <f>IF(BU40="","",BU40-(SUM(BU41:BU46)))</f>
        <v/>
      </c>
      <c r="BV47" s="25"/>
      <c r="BW47" s="55" t="str">
        <f>IF(BW40="","",BW40-(SUM(BW41:BW46)))</f>
        <v/>
      </c>
      <c r="BX47" s="25"/>
      <c r="BY47" s="55" t="str">
        <f>IF(BY40="","",BY40-(SUM(BY41:BY46)))</f>
        <v/>
      </c>
      <c r="BZ47" s="25"/>
      <c r="CA47" s="55" t="str">
        <f>IF(CA40="","",CA40-(SUM(CA41:CA46)))</f>
        <v/>
      </c>
      <c r="CB47" s="25"/>
      <c r="CC47" s="55" t="str">
        <f>IF(CC40="","",CC40-(SUM(CC41:CC46)))</f>
        <v/>
      </c>
      <c r="CD47" s="25"/>
    </row>
  </sheetData>
  <sheetProtection algorithmName="SHA-512" hashValue="ucJWsODfAayHTEVd3GH+vLF2RLF1a1V8YsDVnJ2n0C1raT08DFK1irwJjVWDHN0/lKfuUtbnSySGfMjrdmVsrA==" saltValue="2EKH/MB/iVxaFExiAVUC/Q==" spinCount="100000" sheet="1" objects="1" scenarios="1"/>
  <mergeCells count="46">
    <mergeCell ref="CC12:CD12"/>
    <mergeCell ref="E12:F12"/>
    <mergeCell ref="A6:D8"/>
    <mergeCell ref="C40:C46"/>
    <mergeCell ref="C13:C19"/>
    <mergeCell ref="C22:C28"/>
    <mergeCell ref="C31:C37"/>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Y12:AZ12"/>
    <mergeCell ref="BA12:BB12"/>
    <mergeCell ref="BC12:BD12"/>
    <mergeCell ref="AK12:AL12"/>
    <mergeCell ref="AM12:AN12"/>
    <mergeCell ref="AO12:AP12"/>
    <mergeCell ref="AQ12:AR12"/>
    <mergeCell ref="AS12:AT12"/>
    <mergeCell ref="CA12:CB12"/>
    <mergeCell ref="BY12:BZ12"/>
    <mergeCell ref="A1:B1"/>
    <mergeCell ref="A9:B9"/>
    <mergeCell ref="BO12:BP12"/>
    <mergeCell ref="BQ12:BR12"/>
    <mergeCell ref="BS12:BT12"/>
    <mergeCell ref="BU12:BV12"/>
    <mergeCell ref="BW12:BX12"/>
    <mergeCell ref="BE12:BF12"/>
    <mergeCell ref="BG12:BH12"/>
    <mergeCell ref="BI12:BJ12"/>
    <mergeCell ref="BK12:BL12"/>
    <mergeCell ref="BM12:BN12"/>
    <mergeCell ref="AU12:AV12"/>
    <mergeCell ref="AW12:AX12"/>
  </mergeCells>
  <conditionalFormatting sqref="E13:E19 E22:E28 E31:E37 E40:E46">
    <cfRule type="expression" dxfId="194" priority="116" stopIfTrue="1">
      <formula>AND(NOT(ISNUMBER(E13)), (E13&lt;&gt;""))</formula>
    </cfRule>
  </conditionalFormatting>
  <conditionalFormatting sqref="E13 E22 E31 E40">
    <cfRule type="expression" dxfId="193" priority="117" stopIfTrue="1">
      <formula>IF(AND(ABS(E13-(SUM(E14:E19)))&gt;=1,OR((E14&lt;&gt;""),(E15&lt;&gt;""),(E16&lt;&gt;""),(E17&lt;&gt;""),(E18&lt;&gt;""),(E19&lt;&gt;""))),1,0)</formula>
    </cfRule>
  </conditionalFormatting>
  <conditionalFormatting sqref="G13:G19 G22:G28 G31:G37 G40:G46">
    <cfRule type="expression" dxfId="192" priority="113" stopIfTrue="1">
      <formula>AND(NOT(ISNUMBER(G13)), (G13&lt;&gt;""))</formula>
    </cfRule>
  </conditionalFormatting>
  <conditionalFormatting sqref="G13 G22 G31 G40">
    <cfRule type="expression" dxfId="191" priority="114" stopIfTrue="1">
      <formula>IF(AND(ABS(G13-(SUM(G14:G19)))&gt;=1,OR((G14&lt;&gt;""),(G15&lt;&gt;""),(G16&lt;&gt;""),(G17&lt;&gt;""),(G18&lt;&gt;""),(G19&lt;&gt;""))),1,0)</formula>
    </cfRule>
  </conditionalFormatting>
  <conditionalFormatting sqref="I13:I19 I22:I28 I31:I37 I40:I46">
    <cfRule type="expression" dxfId="190" priority="110" stopIfTrue="1">
      <formula>AND(NOT(ISNUMBER(I13)), (I13&lt;&gt;""))</formula>
    </cfRule>
  </conditionalFormatting>
  <conditionalFormatting sqref="I13 I22 I31 I40">
    <cfRule type="expression" dxfId="189" priority="111" stopIfTrue="1">
      <formula>IF(AND(ABS(I13-(SUM(I14:I19)))&gt;=1,OR((I14&lt;&gt;""),(I15&lt;&gt;""),(I16&lt;&gt;""),(I17&lt;&gt;""),(I18&lt;&gt;""),(I19&lt;&gt;""))),1,0)</formula>
    </cfRule>
  </conditionalFormatting>
  <conditionalFormatting sqref="K13:K19 K22:K28 K31:K37 K40:K46">
    <cfRule type="expression" dxfId="188" priority="107" stopIfTrue="1">
      <formula>AND(NOT(ISNUMBER(K13)), (K13&lt;&gt;""))</formula>
    </cfRule>
  </conditionalFormatting>
  <conditionalFormatting sqref="K13 K22 K31 K40">
    <cfRule type="expression" dxfId="187" priority="108" stopIfTrue="1">
      <formula>IF(AND(ABS(K13-(SUM(K14:K19)))&gt;=1,OR((K14&lt;&gt;""),(K15&lt;&gt;""),(K16&lt;&gt;""),(K17&lt;&gt;""),(K18&lt;&gt;""),(K19&lt;&gt;""))),1,0)</formula>
    </cfRule>
  </conditionalFormatting>
  <conditionalFormatting sqref="M13:M19 M22:M28 M31:M37 M40:M46">
    <cfRule type="expression" dxfId="186" priority="104" stopIfTrue="1">
      <formula>AND(NOT(ISNUMBER(M13)), (M13&lt;&gt;""))</formula>
    </cfRule>
  </conditionalFormatting>
  <conditionalFormatting sqref="M13 M22 M31 M40">
    <cfRule type="expression" dxfId="185" priority="105" stopIfTrue="1">
      <formula>IF(AND(ABS(M13-(SUM(M14:M19)))&gt;=1,OR((M14&lt;&gt;""),(M15&lt;&gt;""),(M16&lt;&gt;""),(M17&lt;&gt;""),(M18&lt;&gt;""),(M19&lt;&gt;""))),1,0)</formula>
    </cfRule>
  </conditionalFormatting>
  <conditionalFormatting sqref="O13:O19 O22:O28 O31:O37 O40:O46">
    <cfRule type="expression" dxfId="184" priority="101" stopIfTrue="1">
      <formula>AND(NOT(ISNUMBER(O13)), (O13&lt;&gt;""))</formula>
    </cfRule>
  </conditionalFormatting>
  <conditionalFormatting sqref="O13 O22 O31 O40">
    <cfRule type="expression" dxfId="183" priority="102" stopIfTrue="1">
      <formula>IF(AND(ABS(O13-(SUM(O14:O19)))&gt;=1,OR((O14&lt;&gt;""),(O15&lt;&gt;""),(O16&lt;&gt;""),(O17&lt;&gt;""),(O18&lt;&gt;""),(O19&lt;&gt;""))),1,0)</formula>
    </cfRule>
  </conditionalFormatting>
  <conditionalFormatting sqref="Q13:Q19 Q22:Q28 Q31:Q37 Q40:Q46">
    <cfRule type="expression" dxfId="182" priority="98" stopIfTrue="1">
      <formula>AND(NOT(ISNUMBER(Q13)), (Q13&lt;&gt;""))</formula>
    </cfRule>
  </conditionalFormatting>
  <conditionalFormatting sqref="Q13 Q22 Q31 Q40">
    <cfRule type="expression" dxfId="181" priority="99" stopIfTrue="1">
      <formula>IF(AND(ABS(Q13-(SUM(Q14:Q19)))&gt;=1,OR((Q14&lt;&gt;""),(Q15&lt;&gt;""),(Q16&lt;&gt;""),(Q17&lt;&gt;""),(Q18&lt;&gt;""),(Q19&lt;&gt;""))),1,0)</formula>
    </cfRule>
  </conditionalFormatting>
  <conditionalFormatting sqref="S13:S19 S22:S28 S31:S37 S40:S46">
    <cfRule type="expression" dxfId="180" priority="95" stopIfTrue="1">
      <formula>AND(NOT(ISNUMBER(S13)), (S13&lt;&gt;""))</formula>
    </cfRule>
  </conditionalFormatting>
  <conditionalFormatting sqref="S13 S22 S31 S40">
    <cfRule type="expression" dxfId="179" priority="96" stopIfTrue="1">
      <formula>IF(AND(ABS(S13-(SUM(S14:S19)))&gt;=1,OR((S14&lt;&gt;""),(S15&lt;&gt;""),(S16&lt;&gt;""),(S17&lt;&gt;""),(S18&lt;&gt;""),(S19&lt;&gt;""))),1,0)</formula>
    </cfRule>
  </conditionalFormatting>
  <conditionalFormatting sqref="U13:U19 U22:U28 U31:U37 U40:U46">
    <cfRule type="expression" dxfId="178" priority="92" stopIfTrue="1">
      <formula>AND(NOT(ISNUMBER(U13)), (U13&lt;&gt;""))</formula>
    </cfRule>
  </conditionalFormatting>
  <conditionalFormatting sqref="U13 U22 U31 U40">
    <cfRule type="expression" dxfId="177" priority="93" stopIfTrue="1">
      <formula>IF(AND(ABS(U13-(SUM(U14:U19)))&gt;=1,OR((U14&lt;&gt;""),(U15&lt;&gt;""),(U16&lt;&gt;""),(U17&lt;&gt;""),(U18&lt;&gt;""),(U19&lt;&gt;""))),1,0)</formula>
    </cfRule>
  </conditionalFormatting>
  <conditionalFormatting sqref="W13:W19 W22:W28 W31:W37 W40:W46">
    <cfRule type="expression" dxfId="176" priority="89" stopIfTrue="1">
      <formula>AND(NOT(ISNUMBER(W13)), (W13&lt;&gt;""))</formula>
    </cfRule>
  </conditionalFormatting>
  <conditionalFormatting sqref="W13 W22 W31 W40">
    <cfRule type="expression" dxfId="175" priority="90" stopIfTrue="1">
      <formula>IF(AND(ABS(W13-(SUM(W14:W19)))&gt;=1,OR((W14&lt;&gt;""),(W15&lt;&gt;""),(W16&lt;&gt;""),(W17&lt;&gt;""),(W18&lt;&gt;""),(W19&lt;&gt;""))),1,0)</formula>
    </cfRule>
  </conditionalFormatting>
  <conditionalFormatting sqref="Y13:Y19 Y22:Y28 Y31:Y37 Y40:Y46">
    <cfRule type="expression" dxfId="174" priority="86" stopIfTrue="1">
      <formula>AND(NOT(ISNUMBER(Y13)), (Y13&lt;&gt;""))</formula>
    </cfRule>
  </conditionalFormatting>
  <conditionalFormatting sqref="Y13 Y22 Y31 Y40">
    <cfRule type="expression" dxfId="173" priority="87" stopIfTrue="1">
      <formula>IF(AND(ABS(Y13-(SUM(Y14:Y19)))&gt;=1,OR((Y14&lt;&gt;""),(Y15&lt;&gt;""),(Y16&lt;&gt;""),(Y17&lt;&gt;""),(Y18&lt;&gt;""),(Y19&lt;&gt;""))),1,0)</formula>
    </cfRule>
  </conditionalFormatting>
  <conditionalFormatting sqref="AA13:AA19 AA22:AA28 AA31:AA37 AA40:AA46">
    <cfRule type="expression" dxfId="172" priority="83" stopIfTrue="1">
      <formula>AND(NOT(ISNUMBER(AA13)), (AA13&lt;&gt;""))</formula>
    </cfRule>
  </conditionalFormatting>
  <conditionalFormatting sqref="AA13 AA22 AA31 AA40">
    <cfRule type="expression" dxfId="171" priority="84" stopIfTrue="1">
      <formula>IF(AND(ABS(AA13-(SUM(AA14:AA19)))&gt;=1,OR((AA14&lt;&gt;""),(AA15&lt;&gt;""),(AA16&lt;&gt;""),(AA17&lt;&gt;""),(AA18&lt;&gt;""),(AA19&lt;&gt;""))),1,0)</formula>
    </cfRule>
  </conditionalFormatting>
  <conditionalFormatting sqref="AC13:AC19 AC22:AC28 AC31:AC37 AC40:AC46">
    <cfRule type="expression" dxfId="170" priority="80" stopIfTrue="1">
      <formula>AND(NOT(ISNUMBER(AC13)), (AC13&lt;&gt;""))</formula>
    </cfRule>
  </conditionalFormatting>
  <conditionalFormatting sqref="AC13 AC22 AC31 AC40">
    <cfRule type="expression" dxfId="169" priority="81" stopIfTrue="1">
      <formula>IF(AND(ABS(AC13-(SUM(AC14:AC19)))&gt;=1,OR((AC14&lt;&gt;""),(AC15&lt;&gt;""),(AC16&lt;&gt;""),(AC17&lt;&gt;""),(AC18&lt;&gt;""),(AC19&lt;&gt;""))),1,0)</formula>
    </cfRule>
  </conditionalFormatting>
  <conditionalFormatting sqref="AE13:AE19 AE22:AE28 AE31:AE37 AE40:AE46">
    <cfRule type="expression" dxfId="168" priority="77" stopIfTrue="1">
      <formula>AND(NOT(ISNUMBER(AE13)), (AE13&lt;&gt;""))</formula>
    </cfRule>
  </conditionalFormatting>
  <conditionalFormatting sqref="AE13 AE22 AE31 AE40">
    <cfRule type="expression" dxfId="167" priority="78" stopIfTrue="1">
      <formula>IF(AND(ABS(AE13-(SUM(AE14:AE19)))&gt;=1,OR((AE14&lt;&gt;""),(AE15&lt;&gt;""),(AE16&lt;&gt;""),(AE17&lt;&gt;""),(AE18&lt;&gt;""),(AE19&lt;&gt;""))),1,0)</formula>
    </cfRule>
  </conditionalFormatting>
  <conditionalFormatting sqref="AG13:AG19 AG22:AG28 AG31:AG37 AG40:AG46">
    <cfRule type="expression" dxfId="166" priority="74" stopIfTrue="1">
      <formula>AND(NOT(ISNUMBER(AG13)), (AG13&lt;&gt;""))</formula>
    </cfRule>
  </conditionalFormatting>
  <conditionalFormatting sqref="AG13 AG22 AG31 AG40">
    <cfRule type="expression" dxfId="165" priority="75" stopIfTrue="1">
      <formula>IF(AND(ABS(AG13-(SUM(AG14:AG19)))&gt;=1,OR((AG14&lt;&gt;""),(AG15&lt;&gt;""),(AG16&lt;&gt;""),(AG17&lt;&gt;""),(AG18&lt;&gt;""),(AG19&lt;&gt;""))),1,0)</formula>
    </cfRule>
  </conditionalFormatting>
  <conditionalFormatting sqref="AI13:AI19 AI22:AI28 AI31:AI37 AI40:AI46">
    <cfRule type="expression" dxfId="164" priority="71" stopIfTrue="1">
      <formula>AND(NOT(ISNUMBER(AI13)), (AI13&lt;&gt;""))</formula>
    </cfRule>
  </conditionalFormatting>
  <conditionalFormatting sqref="AI13 AI22 AI31 AI40">
    <cfRule type="expression" dxfId="163" priority="72" stopIfTrue="1">
      <formula>IF(AND(ABS(AI13-(SUM(AI14:AI19)))&gt;=1,OR((AI14&lt;&gt;""),(AI15&lt;&gt;""),(AI16&lt;&gt;""),(AI17&lt;&gt;""),(AI18&lt;&gt;""),(AI19&lt;&gt;""))),1,0)</formula>
    </cfRule>
  </conditionalFormatting>
  <conditionalFormatting sqref="AK13:AK19 AK22:AK28 AK31:AK37 AK40:AK46">
    <cfRule type="expression" dxfId="162" priority="68" stopIfTrue="1">
      <formula>AND(NOT(ISNUMBER(AK13)), (AK13&lt;&gt;""))</formula>
    </cfRule>
  </conditionalFormatting>
  <conditionalFormatting sqref="AK13 AK22 AK31 AK40">
    <cfRule type="expression" dxfId="161" priority="69" stopIfTrue="1">
      <formula>IF(AND(ABS(AK13-(SUM(AK14:AK19)))&gt;=1,OR((AK14&lt;&gt;""),(AK15&lt;&gt;""),(AK16&lt;&gt;""),(AK17&lt;&gt;""),(AK18&lt;&gt;""),(AK19&lt;&gt;""))),1,0)</formula>
    </cfRule>
  </conditionalFormatting>
  <conditionalFormatting sqref="AM13:AM19 AM22:AM28 AM31:AM37 AM40:AM46">
    <cfRule type="expression" dxfId="160" priority="65" stopIfTrue="1">
      <formula>AND(NOT(ISNUMBER(AM13)), (AM13&lt;&gt;""))</formula>
    </cfRule>
  </conditionalFormatting>
  <conditionalFormatting sqref="AM13 AM22 AM31 AM40">
    <cfRule type="expression" dxfId="159" priority="66" stopIfTrue="1">
      <formula>IF(AND(ABS(AM13-(SUM(AM14:AM19)))&gt;=1,OR((AM14&lt;&gt;""),(AM15&lt;&gt;""),(AM16&lt;&gt;""),(AM17&lt;&gt;""),(AM18&lt;&gt;""),(AM19&lt;&gt;""))),1,0)</formula>
    </cfRule>
  </conditionalFormatting>
  <conditionalFormatting sqref="AO13:AO19 AO22:AO28 AO31:AO37 AO40:AO46">
    <cfRule type="expression" dxfId="158" priority="62" stopIfTrue="1">
      <formula>AND(NOT(ISNUMBER(AO13)), (AO13&lt;&gt;""))</formula>
    </cfRule>
  </conditionalFormatting>
  <conditionalFormatting sqref="AO13 AO22 AO31 AO40">
    <cfRule type="expression" dxfId="157" priority="63" stopIfTrue="1">
      <formula>IF(AND(ABS(AO13-(SUM(AO14:AO19)))&gt;=1,OR((AO14&lt;&gt;""),(AO15&lt;&gt;""),(AO16&lt;&gt;""),(AO17&lt;&gt;""),(AO18&lt;&gt;""),(AO19&lt;&gt;""))),1,0)</formula>
    </cfRule>
  </conditionalFormatting>
  <conditionalFormatting sqref="AQ13:AQ19 AQ22:AQ28 AQ31:AQ37 AQ40:AQ46">
    <cfRule type="expression" dxfId="156" priority="59" stopIfTrue="1">
      <formula>AND(NOT(ISNUMBER(AQ13)), (AQ13&lt;&gt;""))</formula>
    </cfRule>
  </conditionalFormatting>
  <conditionalFormatting sqref="AQ13 AQ22 AQ31 AQ40">
    <cfRule type="expression" dxfId="155" priority="60" stopIfTrue="1">
      <formula>IF(AND(ABS(AQ13-(SUM(AQ14:AQ19)))&gt;=1,OR((AQ14&lt;&gt;""),(AQ15&lt;&gt;""),(AQ16&lt;&gt;""),(AQ17&lt;&gt;""),(AQ18&lt;&gt;""),(AQ19&lt;&gt;""))),1,0)</formula>
    </cfRule>
  </conditionalFormatting>
  <conditionalFormatting sqref="AS13:AS19 AS22:AS28 AS31:AS37 AS40:AS46">
    <cfRule type="expression" dxfId="154" priority="56" stopIfTrue="1">
      <formula>AND(NOT(ISNUMBER(AS13)), (AS13&lt;&gt;""))</formula>
    </cfRule>
  </conditionalFormatting>
  <conditionalFormatting sqref="AS13 AS22 AS31 AS40">
    <cfRule type="expression" dxfId="153" priority="57" stopIfTrue="1">
      <formula>IF(AND(ABS(AS13-(SUM(AS14:AS19)))&gt;=1,OR((AS14&lt;&gt;""),(AS15&lt;&gt;""),(AS16&lt;&gt;""),(AS17&lt;&gt;""),(AS18&lt;&gt;""),(AS19&lt;&gt;""))),1,0)</formula>
    </cfRule>
  </conditionalFormatting>
  <conditionalFormatting sqref="AU13:AU19 AU22:AU28 AU31:AU37 AU40:AU46">
    <cfRule type="expression" dxfId="152" priority="53" stopIfTrue="1">
      <formula>AND(NOT(ISNUMBER(AU13)), (AU13&lt;&gt;""))</formula>
    </cfRule>
  </conditionalFormatting>
  <conditionalFormatting sqref="AU13 AU22 AU31 AU40">
    <cfRule type="expression" dxfId="151" priority="54" stopIfTrue="1">
      <formula>IF(AND(ABS(AU13-(SUM(AU14:AU19)))&gt;=1,OR((AU14&lt;&gt;""),(AU15&lt;&gt;""),(AU16&lt;&gt;""),(AU17&lt;&gt;""),(AU18&lt;&gt;""),(AU19&lt;&gt;""))),1,0)</formula>
    </cfRule>
  </conditionalFormatting>
  <conditionalFormatting sqref="AW13:AW19 AW22:AW28 AW31:AW37 AW40:AW46">
    <cfRule type="expression" dxfId="150" priority="50" stopIfTrue="1">
      <formula>AND(NOT(ISNUMBER(AW13)), (AW13&lt;&gt;""))</formula>
    </cfRule>
  </conditionalFormatting>
  <conditionalFormatting sqref="AW13 AW22 AW31 AW40">
    <cfRule type="expression" dxfId="149" priority="51" stopIfTrue="1">
      <formula>IF(AND(ABS(AW13-(SUM(AW14:AW19)))&gt;=1,OR((AW14&lt;&gt;""),(AW15&lt;&gt;""),(AW16&lt;&gt;""),(AW17&lt;&gt;""),(AW18&lt;&gt;""),(AW19&lt;&gt;""))),1,0)</formula>
    </cfRule>
  </conditionalFormatting>
  <conditionalFormatting sqref="AY13:AY19 AY22:AY28 AY31:AY37 AY40:AY46">
    <cfRule type="expression" dxfId="148" priority="47" stopIfTrue="1">
      <formula>AND(NOT(ISNUMBER(AY13)), (AY13&lt;&gt;""))</formula>
    </cfRule>
  </conditionalFormatting>
  <conditionalFormatting sqref="AY13 AY22 AY31 AY40">
    <cfRule type="expression" dxfId="147" priority="48" stopIfTrue="1">
      <formula>IF(AND(ABS(AY13-(SUM(AY14:AY19)))&gt;=1,OR((AY14&lt;&gt;""),(AY15&lt;&gt;""),(AY16&lt;&gt;""),(AY17&lt;&gt;""),(AY18&lt;&gt;""),(AY19&lt;&gt;""))),1,0)</formula>
    </cfRule>
  </conditionalFormatting>
  <conditionalFormatting sqref="BA13:BA19 BA22:BA28 BA31:BA37 BA40:BA46">
    <cfRule type="expression" dxfId="146" priority="44" stopIfTrue="1">
      <formula>AND(NOT(ISNUMBER(BA13)), (BA13&lt;&gt;""))</formula>
    </cfRule>
  </conditionalFormatting>
  <conditionalFormatting sqref="BA13 BA22 BA31 BA40">
    <cfRule type="expression" dxfId="145" priority="45" stopIfTrue="1">
      <formula>IF(AND(ABS(BA13-(SUM(BA14:BA19)))&gt;=1,OR((BA14&lt;&gt;""),(BA15&lt;&gt;""),(BA16&lt;&gt;""),(BA17&lt;&gt;""),(BA18&lt;&gt;""),(BA19&lt;&gt;""))),1,0)</formula>
    </cfRule>
  </conditionalFormatting>
  <conditionalFormatting sqref="BC13:BC19 BC22:BC28 BC31:BC37 BC40:BC46">
    <cfRule type="expression" dxfId="144" priority="41" stopIfTrue="1">
      <formula>AND(NOT(ISNUMBER(BC13)), (BC13&lt;&gt;""))</formula>
    </cfRule>
  </conditionalFormatting>
  <conditionalFormatting sqref="BC13 BC22 BC31 BC40">
    <cfRule type="expression" dxfId="143" priority="42" stopIfTrue="1">
      <formula>IF(AND(ABS(BC13-(SUM(BC14:BC19)))&gt;=1,OR((BC14&lt;&gt;""),(BC15&lt;&gt;""),(BC16&lt;&gt;""),(BC17&lt;&gt;""),(BC18&lt;&gt;""),(BC19&lt;&gt;""))),1,0)</formula>
    </cfRule>
  </conditionalFormatting>
  <conditionalFormatting sqref="BE13:BE19 BE22:BE28 BE31:BE37 BE40:BE46">
    <cfRule type="expression" dxfId="142" priority="38" stopIfTrue="1">
      <formula>AND(NOT(ISNUMBER(BE13)), (BE13&lt;&gt;""))</formula>
    </cfRule>
  </conditionalFormatting>
  <conditionalFormatting sqref="BE13 BE22 BE31 BE40">
    <cfRule type="expression" dxfId="141" priority="39" stopIfTrue="1">
      <formula>IF(AND(ABS(BE13-(SUM(BE14:BE19)))&gt;=1,OR((BE14&lt;&gt;""),(BE15&lt;&gt;""),(BE16&lt;&gt;""),(BE17&lt;&gt;""),(BE18&lt;&gt;""),(BE19&lt;&gt;""))),1,0)</formula>
    </cfRule>
  </conditionalFormatting>
  <conditionalFormatting sqref="BG13:BG19 BG22:BG28 BG31:BG37 BG40:BG46">
    <cfRule type="expression" dxfId="140" priority="35" stopIfTrue="1">
      <formula>AND(NOT(ISNUMBER(BG13)), (BG13&lt;&gt;""))</formula>
    </cfRule>
  </conditionalFormatting>
  <conditionalFormatting sqref="BG13 BG22 BG31 BG40">
    <cfRule type="expression" dxfId="139" priority="36" stopIfTrue="1">
      <formula>IF(AND(ABS(BG13-(SUM(BG14:BG19)))&gt;=1,OR((BG14&lt;&gt;""),(BG15&lt;&gt;""),(BG16&lt;&gt;""),(BG17&lt;&gt;""),(BG18&lt;&gt;""),(BG19&lt;&gt;""))),1,0)</formula>
    </cfRule>
  </conditionalFormatting>
  <conditionalFormatting sqref="BI13:BI19 BI22:BI28 BI31:BI37 BI40:BI46">
    <cfRule type="expression" dxfId="138" priority="32" stopIfTrue="1">
      <formula>AND(NOT(ISNUMBER(BI13)), (BI13&lt;&gt;""))</formula>
    </cfRule>
  </conditionalFormatting>
  <conditionalFormatting sqref="BI13 BI22 BI31 BI40">
    <cfRule type="expression" dxfId="137" priority="33" stopIfTrue="1">
      <formula>IF(AND(ABS(BI13-(SUM(BI14:BI19)))&gt;=1,OR((BI14&lt;&gt;""),(BI15&lt;&gt;""),(BI16&lt;&gt;""),(BI17&lt;&gt;""),(BI18&lt;&gt;""),(BI19&lt;&gt;""))),1,0)</formula>
    </cfRule>
  </conditionalFormatting>
  <conditionalFormatting sqref="BK13:BK19 BK22:BK28 BK31:BK37 BK40:BK46">
    <cfRule type="expression" dxfId="136" priority="29" stopIfTrue="1">
      <formula>AND(NOT(ISNUMBER(BK13)), (BK13&lt;&gt;""))</formula>
    </cfRule>
  </conditionalFormatting>
  <conditionalFormatting sqref="BK13 BK22 BK31 BK40">
    <cfRule type="expression" dxfId="135" priority="30" stopIfTrue="1">
      <formula>IF(AND(ABS(BK13-(SUM(BK14:BK19)))&gt;=1,OR((BK14&lt;&gt;""),(BK15&lt;&gt;""),(BK16&lt;&gt;""),(BK17&lt;&gt;""),(BK18&lt;&gt;""),(BK19&lt;&gt;""))),1,0)</formula>
    </cfRule>
  </conditionalFormatting>
  <conditionalFormatting sqref="BM13:BM19 BM22:BM28 BM31:BM37 BM40:BM46">
    <cfRule type="expression" dxfId="134" priority="26" stopIfTrue="1">
      <formula>AND(NOT(ISNUMBER(BM13)), (BM13&lt;&gt;""))</formula>
    </cfRule>
  </conditionalFormatting>
  <conditionalFormatting sqref="BM13 BM22 BM31 BM40">
    <cfRule type="expression" dxfId="133" priority="27" stopIfTrue="1">
      <formula>IF(AND(ABS(BM13-(SUM(BM14:BM19)))&gt;=1,OR((BM14&lt;&gt;""),(BM15&lt;&gt;""),(BM16&lt;&gt;""),(BM17&lt;&gt;""),(BM18&lt;&gt;""),(BM19&lt;&gt;""))),1,0)</formula>
    </cfRule>
  </conditionalFormatting>
  <conditionalFormatting sqref="BO13:BO19 BO22:BO28 BO31:BO37 BO40:BO46">
    <cfRule type="expression" dxfId="132" priority="23" stopIfTrue="1">
      <formula>AND(NOT(ISNUMBER(BO13)), (BO13&lt;&gt;""))</formula>
    </cfRule>
  </conditionalFormatting>
  <conditionalFormatting sqref="BO13 BO22 BO31 BO40">
    <cfRule type="expression" dxfId="131" priority="24" stopIfTrue="1">
      <formula>IF(AND(ABS(BO13-(SUM(BO14:BO19)))&gt;=1,OR((BO14&lt;&gt;""),(BO15&lt;&gt;""),(BO16&lt;&gt;""),(BO17&lt;&gt;""),(BO18&lt;&gt;""),(BO19&lt;&gt;""))),1,0)</formula>
    </cfRule>
  </conditionalFormatting>
  <conditionalFormatting sqref="BQ13:BQ19 BQ22:BQ28 BQ31:BQ37 BQ40:BQ46">
    <cfRule type="expression" dxfId="130" priority="20" stopIfTrue="1">
      <formula>AND(NOT(ISNUMBER(BQ13)), (BQ13&lt;&gt;""))</formula>
    </cfRule>
  </conditionalFormatting>
  <conditionalFormatting sqref="BQ13 BQ22 BQ31 BQ40">
    <cfRule type="expression" dxfId="129" priority="21" stopIfTrue="1">
      <formula>IF(AND(ABS(BQ13-(SUM(BQ14:BQ19)))&gt;=1,OR((BQ14&lt;&gt;""),(BQ15&lt;&gt;""),(BQ16&lt;&gt;""),(BQ17&lt;&gt;""),(BQ18&lt;&gt;""),(BQ19&lt;&gt;""))),1,0)</formula>
    </cfRule>
  </conditionalFormatting>
  <conditionalFormatting sqref="BS13:BS19 BS22:BS28 BS31:BS37 BS40:BS46">
    <cfRule type="expression" dxfId="128" priority="17" stopIfTrue="1">
      <formula>AND(NOT(ISNUMBER(BS13)), (BS13&lt;&gt;""))</formula>
    </cfRule>
  </conditionalFormatting>
  <conditionalFormatting sqref="BS13 BS22 BS31 BS40">
    <cfRule type="expression" dxfId="127" priority="18" stopIfTrue="1">
      <formula>IF(AND(ABS(BS13-(SUM(BS14:BS19)))&gt;=1,OR((BS14&lt;&gt;""),(BS15&lt;&gt;""),(BS16&lt;&gt;""),(BS17&lt;&gt;""),(BS18&lt;&gt;""),(BS19&lt;&gt;""))),1,0)</formula>
    </cfRule>
  </conditionalFormatting>
  <conditionalFormatting sqref="BU13:BU19 BU22:BU28 BU31:BU37 BU40:BU46">
    <cfRule type="expression" dxfId="126" priority="14" stopIfTrue="1">
      <formula>AND(NOT(ISNUMBER(BU13)), (BU13&lt;&gt;""))</formula>
    </cfRule>
  </conditionalFormatting>
  <conditionalFormatting sqref="BU13 BU22 BU31 BU40">
    <cfRule type="expression" dxfId="125" priority="15" stopIfTrue="1">
      <formula>IF(AND(ABS(BU13-(SUM(BU14:BU19)))&gt;=1,OR((BU14&lt;&gt;""),(BU15&lt;&gt;""),(BU16&lt;&gt;""),(BU17&lt;&gt;""),(BU18&lt;&gt;""),(BU19&lt;&gt;""))),1,0)</formula>
    </cfRule>
  </conditionalFormatting>
  <conditionalFormatting sqref="BW13:BW19 BW22:BW28 BW31:BW37 BW40:BW46">
    <cfRule type="expression" dxfId="124" priority="11" stopIfTrue="1">
      <formula>AND(NOT(ISNUMBER(BW13)), (BW13&lt;&gt;""))</formula>
    </cfRule>
  </conditionalFormatting>
  <conditionalFormatting sqref="BW13 BW22 BW31 BW40">
    <cfRule type="expression" dxfId="123" priority="12" stopIfTrue="1">
      <formula>IF(AND(ABS(BW13-(SUM(BW14:BW19)))&gt;=1,OR((BW14&lt;&gt;""),(BW15&lt;&gt;""),(BW16&lt;&gt;""),(BW17&lt;&gt;""),(BW18&lt;&gt;""),(BW19&lt;&gt;""))),1,0)</formula>
    </cfRule>
  </conditionalFormatting>
  <conditionalFormatting sqref="BY13:BY19 BY22:BY28 BY31:BY37 BY40:BY46">
    <cfRule type="expression" dxfId="122" priority="8" stopIfTrue="1">
      <formula>AND(NOT(ISNUMBER(BY13)), (BY13&lt;&gt;""))</formula>
    </cfRule>
  </conditionalFormatting>
  <conditionalFormatting sqref="BY13 BY22 BY31 BY40">
    <cfRule type="expression" dxfId="121" priority="9" stopIfTrue="1">
      <formula>IF(AND(ABS(BY13-(SUM(BY14:BY19)))&gt;=1,OR((BY14&lt;&gt;""),(BY15&lt;&gt;""),(BY16&lt;&gt;""),(BY17&lt;&gt;""),(BY18&lt;&gt;""),(BY19&lt;&gt;""))),1,0)</formula>
    </cfRule>
  </conditionalFormatting>
  <conditionalFormatting sqref="CA13:CA19 CA22:CA28 CA31:CA37 CA40:CA46">
    <cfRule type="expression" dxfId="120" priority="5" stopIfTrue="1">
      <formula>AND(NOT(ISNUMBER(CA13)), (CA13&lt;&gt;""))</formula>
    </cfRule>
  </conditionalFormatting>
  <conditionalFormatting sqref="CA13 CA22 CA31 CA40">
    <cfRule type="expression" dxfId="119" priority="6" stopIfTrue="1">
      <formula>IF(AND(ABS(CA13-(SUM(CA14:CA19)))&gt;=1,OR((CA14&lt;&gt;""),(CA15&lt;&gt;""),(CA16&lt;&gt;""),(CA17&lt;&gt;""),(CA18&lt;&gt;""),(CA19&lt;&gt;""))),1,0)</formula>
    </cfRule>
  </conditionalFormatting>
  <conditionalFormatting sqref="CC13:CC19 CC22:CC28 CC31:CC37 CC40:CC46">
    <cfRule type="expression" dxfId="118" priority="2" stopIfTrue="1">
      <formula>AND(NOT(ISNUMBER(CC13)), (CC13&lt;&gt;""))</formula>
    </cfRule>
  </conditionalFormatting>
  <conditionalFormatting sqref="CC13 CC22 CC31 CC40">
    <cfRule type="expression" dxfId="117" priority="3" stopIfTrue="1">
      <formula>IF(AND(ABS(CC13-(SUM(CC14:CC19)))&gt;=1,OR((CC14&lt;&gt;""),(CC15&lt;&gt;""),(CC16&lt;&gt;""),(CC17&lt;&gt;""),(CC18&lt;&gt;""),(CC19&lt;&gt;""))),1,0)</formula>
    </cfRule>
  </conditionalFormatting>
  <hyperlinks>
    <hyperlink ref="A9" location="Notes!C4" display="Click here to provide comments on this table (e.g. methodological changes)"/>
  </hyperlinks>
  <pageMargins left="0.7" right="0.7" top="0.75" bottom="0.75" header="0.3" footer="0.3"/>
  <pageSetup paperSize="9" scale="66" orientation="portrait" r:id="rId1"/>
  <extLst>
    <ext xmlns:x14="http://schemas.microsoft.com/office/spreadsheetml/2009/9/main" uri="{78C0D931-6437-407d-A8EE-F0AAD7539E65}">
      <x14:conditionalFormattings>
        <x14:conditionalFormatting xmlns:xm="http://schemas.microsoft.com/office/excel/2006/main">
          <x14:cfRule type="expression" priority="115" stopIfTrue="1" id="{9B473CBD-195E-4728-A7FD-4AD22E8F221F}">
            <xm:f>NOT(AND(IF(LEN(F13)&lt;=6,1,0),ISNUMBER(MATCH(MID(F13,1,1),Flags!$A$3:$A$14,0)+MATCH(MID(F13,2,1),Flags!$A$3:$A$14,0)+MATCH(MID(F13,3,1),Flags!$A$3:$A$14,0)+MATCH(MID(F13,4,1),Flags!$A$3:$A$14,0)+MATCH(MID(F13,5,1),Flags!$A$3:$A$14,0)+MATCH(MID(F13,6,1),Flags!$A$3:$A$14,0))))</xm:f>
            <x14:dxf>
              <font>
                <color auto="1"/>
              </font>
              <fill>
                <patternFill>
                  <bgColor rgb="FFFF99FF"/>
                </patternFill>
              </fill>
            </x14:dxf>
          </x14:cfRule>
          <xm:sqref>F13:F19 F22:F28 F31:F37 F40:F46</xm:sqref>
        </x14:conditionalFormatting>
        <x14:conditionalFormatting xmlns:xm="http://schemas.microsoft.com/office/excel/2006/main">
          <x14:cfRule type="expression" priority="112" stopIfTrue="1" id="{BC5B6FEF-647C-4C00-8B33-A38F9FD83DB9}">
            <xm:f>NOT(AND(IF(LEN(H13)&lt;=6,1,0),ISNUMBER(MATCH(MID(H13,1,1),Flags!$A$3:$A$14,0)+MATCH(MID(H13,2,1),Flags!$A$3:$A$14,0)+MATCH(MID(H13,3,1),Flags!$A$3:$A$14,0)+MATCH(MID(H13,4,1),Flags!$A$3:$A$14,0)+MATCH(MID(H13,5,1),Flags!$A$3:$A$14,0)+MATCH(MID(H13,6,1),Flags!$A$3:$A$14,0))))</xm:f>
            <x14:dxf>
              <font>
                <color auto="1"/>
              </font>
              <fill>
                <patternFill>
                  <bgColor rgb="FFFF99FF"/>
                </patternFill>
              </fill>
            </x14:dxf>
          </x14:cfRule>
          <xm:sqref>H13:H19 H22:H28 H31:H37 H40:H46</xm:sqref>
        </x14:conditionalFormatting>
        <x14:conditionalFormatting xmlns:xm="http://schemas.microsoft.com/office/excel/2006/main">
          <x14:cfRule type="expression" priority="109" stopIfTrue="1" id="{D7D36C8C-2585-49F5-BE4E-CC1FD7F66290}">
            <xm:f>NOT(AND(IF(LEN(J13)&lt;=6,1,0),ISNUMBER(MATCH(MID(J13,1,1),Flags!$A$3:$A$14,0)+MATCH(MID(J13,2,1),Flags!$A$3:$A$14,0)+MATCH(MID(J13,3,1),Flags!$A$3:$A$14,0)+MATCH(MID(J13,4,1),Flags!$A$3:$A$14,0)+MATCH(MID(J13,5,1),Flags!$A$3:$A$14,0)+MATCH(MID(J13,6,1),Flags!$A$3:$A$14,0))))</xm:f>
            <x14:dxf>
              <font>
                <color auto="1"/>
              </font>
              <fill>
                <patternFill>
                  <bgColor rgb="FFFF99FF"/>
                </patternFill>
              </fill>
            </x14:dxf>
          </x14:cfRule>
          <xm:sqref>J13:J19 J22:J28 J31:J37 J40:J46</xm:sqref>
        </x14:conditionalFormatting>
        <x14:conditionalFormatting xmlns:xm="http://schemas.microsoft.com/office/excel/2006/main">
          <x14:cfRule type="expression" priority="106" stopIfTrue="1" id="{98E4FF73-AB26-47E3-B849-166FD76BAF56}">
            <xm:f>NOT(AND(IF(LEN(L13)&lt;=6,1,0),ISNUMBER(MATCH(MID(L13,1,1),Flags!$A$3:$A$14,0)+MATCH(MID(L13,2,1),Flags!$A$3:$A$14,0)+MATCH(MID(L13,3,1),Flags!$A$3:$A$14,0)+MATCH(MID(L13,4,1),Flags!$A$3:$A$14,0)+MATCH(MID(L13,5,1),Flags!$A$3:$A$14,0)+MATCH(MID(L13,6,1),Flags!$A$3:$A$14,0))))</xm:f>
            <x14:dxf>
              <font>
                <color auto="1"/>
              </font>
              <fill>
                <patternFill>
                  <bgColor rgb="FFFF99FF"/>
                </patternFill>
              </fill>
            </x14:dxf>
          </x14:cfRule>
          <xm:sqref>L13:L19 L22:L28 L31:L37 L40:L46</xm:sqref>
        </x14:conditionalFormatting>
        <x14:conditionalFormatting xmlns:xm="http://schemas.microsoft.com/office/excel/2006/main">
          <x14:cfRule type="expression" priority="103" stopIfTrue="1" id="{589CCA65-9B4E-4110-A5A2-74FF41D515BE}">
            <xm:f>NOT(AND(IF(LEN(N13)&lt;=6,1,0),ISNUMBER(MATCH(MID(N13,1,1),Flags!$A$3:$A$14,0)+MATCH(MID(N13,2,1),Flags!$A$3:$A$14,0)+MATCH(MID(N13,3,1),Flags!$A$3:$A$14,0)+MATCH(MID(N13,4,1),Flags!$A$3:$A$14,0)+MATCH(MID(N13,5,1),Flags!$A$3:$A$14,0)+MATCH(MID(N13,6,1),Flags!$A$3:$A$14,0))))</xm:f>
            <x14:dxf>
              <font>
                <color auto="1"/>
              </font>
              <fill>
                <patternFill>
                  <bgColor rgb="FFFF99FF"/>
                </patternFill>
              </fill>
            </x14:dxf>
          </x14:cfRule>
          <xm:sqref>N13:N19 N22:N28 N31:N37 N40:N46</xm:sqref>
        </x14:conditionalFormatting>
        <x14:conditionalFormatting xmlns:xm="http://schemas.microsoft.com/office/excel/2006/main">
          <x14:cfRule type="expression" priority="100" stopIfTrue="1" id="{0565AF89-DDAC-4D56-8C61-77B881E2CB85}">
            <xm:f>NOT(AND(IF(LEN(P13)&lt;=6,1,0),ISNUMBER(MATCH(MID(P13,1,1),Flags!$A$3:$A$14,0)+MATCH(MID(P13,2,1),Flags!$A$3:$A$14,0)+MATCH(MID(P13,3,1),Flags!$A$3:$A$14,0)+MATCH(MID(P13,4,1),Flags!$A$3:$A$14,0)+MATCH(MID(P13,5,1),Flags!$A$3:$A$14,0)+MATCH(MID(P13,6,1),Flags!$A$3:$A$14,0))))</xm:f>
            <x14:dxf>
              <font>
                <color auto="1"/>
              </font>
              <fill>
                <patternFill>
                  <bgColor rgb="FFFF99FF"/>
                </patternFill>
              </fill>
            </x14:dxf>
          </x14:cfRule>
          <xm:sqref>P13:P19 P22:P28 P31:P37 P40:P46</xm:sqref>
        </x14:conditionalFormatting>
        <x14:conditionalFormatting xmlns:xm="http://schemas.microsoft.com/office/excel/2006/main">
          <x14:cfRule type="expression" priority="97" stopIfTrue="1" id="{9065F1D6-8706-46A8-B606-32D5F0021085}">
            <xm:f>NOT(AND(IF(LEN(R13)&lt;=6,1,0),ISNUMBER(MATCH(MID(R13,1,1),Flags!$A$3:$A$14,0)+MATCH(MID(R13,2,1),Flags!$A$3:$A$14,0)+MATCH(MID(R13,3,1),Flags!$A$3:$A$14,0)+MATCH(MID(R13,4,1),Flags!$A$3:$A$14,0)+MATCH(MID(R13,5,1),Flags!$A$3:$A$14,0)+MATCH(MID(R13,6,1),Flags!$A$3:$A$14,0))))</xm:f>
            <x14:dxf>
              <font>
                <color auto="1"/>
              </font>
              <fill>
                <patternFill>
                  <bgColor rgb="FFFF99FF"/>
                </patternFill>
              </fill>
            </x14:dxf>
          </x14:cfRule>
          <xm:sqref>R13:R19 R22:R28 R31:R37 R40:R46</xm:sqref>
        </x14:conditionalFormatting>
        <x14:conditionalFormatting xmlns:xm="http://schemas.microsoft.com/office/excel/2006/main">
          <x14:cfRule type="expression" priority="94" stopIfTrue="1" id="{69A56A15-3A56-4705-BB44-8356F33AFB9C}">
            <xm:f>NOT(AND(IF(LEN(T13)&lt;=6,1,0),ISNUMBER(MATCH(MID(T13,1,1),Flags!$A$3:$A$14,0)+MATCH(MID(T13,2,1),Flags!$A$3:$A$14,0)+MATCH(MID(T13,3,1),Flags!$A$3:$A$14,0)+MATCH(MID(T13,4,1),Flags!$A$3:$A$14,0)+MATCH(MID(T13,5,1),Flags!$A$3:$A$14,0)+MATCH(MID(T13,6,1),Flags!$A$3:$A$14,0))))</xm:f>
            <x14:dxf>
              <font>
                <color auto="1"/>
              </font>
              <fill>
                <patternFill>
                  <bgColor rgb="FFFF99FF"/>
                </patternFill>
              </fill>
            </x14:dxf>
          </x14:cfRule>
          <xm:sqref>T13:T19 T22:T28 T31:T37 T40:T46</xm:sqref>
        </x14:conditionalFormatting>
        <x14:conditionalFormatting xmlns:xm="http://schemas.microsoft.com/office/excel/2006/main">
          <x14:cfRule type="expression" priority="91" stopIfTrue="1" id="{80D942C7-CF51-4FC2-9D6F-6A17143C637D}">
            <xm:f>NOT(AND(IF(LEN(V13)&lt;=6,1,0),ISNUMBER(MATCH(MID(V13,1,1),Flags!$A$3:$A$14,0)+MATCH(MID(V13,2,1),Flags!$A$3:$A$14,0)+MATCH(MID(V13,3,1),Flags!$A$3:$A$14,0)+MATCH(MID(V13,4,1),Flags!$A$3:$A$14,0)+MATCH(MID(V13,5,1),Flags!$A$3:$A$14,0)+MATCH(MID(V13,6,1),Flags!$A$3:$A$14,0))))</xm:f>
            <x14:dxf>
              <font>
                <color auto="1"/>
              </font>
              <fill>
                <patternFill>
                  <bgColor rgb="FFFF99FF"/>
                </patternFill>
              </fill>
            </x14:dxf>
          </x14:cfRule>
          <xm:sqref>V13:V19 V22:V28 V31:V37 V40:V46</xm:sqref>
        </x14:conditionalFormatting>
        <x14:conditionalFormatting xmlns:xm="http://schemas.microsoft.com/office/excel/2006/main">
          <x14:cfRule type="expression" priority="88" stopIfTrue="1" id="{2A2BCA5A-0A00-464E-846C-1B4CB2B00405}">
            <xm:f>NOT(AND(IF(LEN(X13)&lt;=6,1,0),ISNUMBER(MATCH(MID(X13,1,1),Flags!$A$3:$A$14,0)+MATCH(MID(X13,2,1),Flags!$A$3:$A$14,0)+MATCH(MID(X13,3,1),Flags!$A$3:$A$14,0)+MATCH(MID(X13,4,1),Flags!$A$3:$A$14,0)+MATCH(MID(X13,5,1),Flags!$A$3:$A$14,0)+MATCH(MID(X13,6,1),Flags!$A$3:$A$14,0))))</xm:f>
            <x14:dxf>
              <font>
                <color auto="1"/>
              </font>
              <fill>
                <patternFill>
                  <bgColor rgb="FFFF99FF"/>
                </patternFill>
              </fill>
            </x14:dxf>
          </x14:cfRule>
          <xm:sqref>X13:X19 X22:X28 X31:X37 X40:X46</xm:sqref>
        </x14:conditionalFormatting>
        <x14:conditionalFormatting xmlns:xm="http://schemas.microsoft.com/office/excel/2006/main">
          <x14:cfRule type="expression" priority="85" stopIfTrue="1" id="{8419EDC3-280C-446B-B908-0E18739C45F9}">
            <xm:f>NOT(AND(IF(LEN(Z13)&lt;=6,1,0),ISNUMBER(MATCH(MID(Z13,1,1),Flags!$A$3:$A$14,0)+MATCH(MID(Z13,2,1),Flags!$A$3:$A$14,0)+MATCH(MID(Z13,3,1),Flags!$A$3:$A$14,0)+MATCH(MID(Z13,4,1),Flags!$A$3:$A$14,0)+MATCH(MID(Z13,5,1),Flags!$A$3:$A$14,0)+MATCH(MID(Z13,6,1),Flags!$A$3:$A$14,0))))</xm:f>
            <x14:dxf>
              <font>
                <color auto="1"/>
              </font>
              <fill>
                <patternFill>
                  <bgColor rgb="FFFF99FF"/>
                </patternFill>
              </fill>
            </x14:dxf>
          </x14:cfRule>
          <xm:sqref>Z13:Z19 Z22:Z28 Z31:Z37 Z40:Z46</xm:sqref>
        </x14:conditionalFormatting>
        <x14:conditionalFormatting xmlns:xm="http://schemas.microsoft.com/office/excel/2006/main">
          <x14:cfRule type="expression" priority="82" stopIfTrue="1" id="{7FE001C0-8E3C-4EDB-9B37-2011889F61B2}">
            <xm:f>NOT(AND(IF(LEN(AB13)&lt;=6,1,0),ISNUMBER(MATCH(MID(AB13,1,1),Flags!$A$3:$A$14,0)+MATCH(MID(AB13,2,1),Flags!$A$3:$A$14,0)+MATCH(MID(AB13,3,1),Flags!$A$3:$A$14,0)+MATCH(MID(AB13,4,1),Flags!$A$3:$A$14,0)+MATCH(MID(AB13,5,1),Flags!$A$3:$A$14,0)+MATCH(MID(AB13,6,1),Flags!$A$3:$A$14,0))))</xm:f>
            <x14:dxf>
              <font>
                <color auto="1"/>
              </font>
              <fill>
                <patternFill>
                  <bgColor rgb="FFFF99FF"/>
                </patternFill>
              </fill>
            </x14:dxf>
          </x14:cfRule>
          <xm:sqref>AB13:AB19 AB22:AB28 AB31:AB37 AB40:AB46</xm:sqref>
        </x14:conditionalFormatting>
        <x14:conditionalFormatting xmlns:xm="http://schemas.microsoft.com/office/excel/2006/main">
          <x14:cfRule type="expression" priority="79" stopIfTrue="1" id="{7C9565EE-801D-4253-8714-43683C3D747B}">
            <xm:f>NOT(AND(IF(LEN(AD13)&lt;=6,1,0),ISNUMBER(MATCH(MID(AD13,1,1),Flags!$A$3:$A$14,0)+MATCH(MID(AD13,2,1),Flags!$A$3:$A$14,0)+MATCH(MID(AD13,3,1),Flags!$A$3:$A$14,0)+MATCH(MID(AD13,4,1),Flags!$A$3:$A$14,0)+MATCH(MID(AD13,5,1),Flags!$A$3:$A$14,0)+MATCH(MID(AD13,6,1),Flags!$A$3:$A$14,0))))</xm:f>
            <x14:dxf>
              <font>
                <color auto="1"/>
              </font>
              <fill>
                <patternFill>
                  <bgColor rgb="FFFF99FF"/>
                </patternFill>
              </fill>
            </x14:dxf>
          </x14:cfRule>
          <xm:sqref>AD13:AD19 AD22:AD28 AD31:AD37 AD40:AD46</xm:sqref>
        </x14:conditionalFormatting>
        <x14:conditionalFormatting xmlns:xm="http://schemas.microsoft.com/office/excel/2006/main">
          <x14:cfRule type="expression" priority="76" stopIfTrue="1" id="{4668F16A-03B4-4967-830B-E324B8206275}">
            <xm:f>NOT(AND(IF(LEN(AF13)&lt;=6,1,0),ISNUMBER(MATCH(MID(AF13,1,1),Flags!$A$3:$A$14,0)+MATCH(MID(AF13,2,1),Flags!$A$3:$A$14,0)+MATCH(MID(AF13,3,1),Flags!$A$3:$A$14,0)+MATCH(MID(AF13,4,1),Flags!$A$3:$A$14,0)+MATCH(MID(AF13,5,1),Flags!$A$3:$A$14,0)+MATCH(MID(AF13,6,1),Flags!$A$3:$A$14,0))))</xm:f>
            <x14:dxf>
              <font>
                <color auto="1"/>
              </font>
              <fill>
                <patternFill>
                  <bgColor rgb="FFFF99FF"/>
                </patternFill>
              </fill>
            </x14:dxf>
          </x14:cfRule>
          <xm:sqref>AF13:AF19 AF22:AF28 AF31:AF37 AF40:AF46</xm:sqref>
        </x14:conditionalFormatting>
        <x14:conditionalFormatting xmlns:xm="http://schemas.microsoft.com/office/excel/2006/main">
          <x14:cfRule type="expression" priority="73" stopIfTrue="1" id="{9D0260AA-5277-435A-9C4B-9692B56F234C}">
            <xm:f>NOT(AND(IF(LEN(AH13)&lt;=6,1,0),ISNUMBER(MATCH(MID(AH13,1,1),Flags!$A$3:$A$14,0)+MATCH(MID(AH13,2,1),Flags!$A$3:$A$14,0)+MATCH(MID(AH13,3,1),Flags!$A$3:$A$14,0)+MATCH(MID(AH13,4,1),Flags!$A$3:$A$14,0)+MATCH(MID(AH13,5,1),Flags!$A$3:$A$14,0)+MATCH(MID(AH13,6,1),Flags!$A$3:$A$14,0))))</xm:f>
            <x14:dxf>
              <font>
                <color auto="1"/>
              </font>
              <fill>
                <patternFill>
                  <bgColor rgb="FFFF99FF"/>
                </patternFill>
              </fill>
            </x14:dxf>
          </x14:cfRule>
          <xm:sqref>AH13:AH19 AH22:AH28 AH31:AH37 AH40:AH46</xm:sqref>
        </x14:conditionalFormatting>
        <x14:conditionalFormatting xmlns:xm="http://schemas.microsoft.com/office/excel/2006/main">
          <x14:cfRule type="expression" priority="70" stopIfTrue="1" id="{D428A3C0-DA84-401F-AE74-B875166AD2A6}">
            <xm:f>NOT(AND(IF(LEN(AJ13)&lt;=6,1,0),ISNUMBER(MATCH(MID(AJ13,1,1),Flags!$A$3:$A$14,0)+MATCH(MID(AJ13,2,1),Flags!$A$3:$A$14,0)+MATCH(MID(AJ13,3,1),Flags!$A$3:$A$14,0)+MATCH(MID(AJ13,4,1),Flags!$A$3:$A$14,0)+MATCH(MID(AJ13,5,1),Flags!$A$3:$A$14,0)+MATCH(MID(AJ13,6,1),Flags!$A$3:$A$14,0))))</xm:f>
            <x14:dxf>
              <font>
                <color auto="1"/>
              </font>
              <fill>
                <patternFill>
                  <bgColor rgb="FFFF99FF"/>
                </patternFill>
              </fill>
            </x14:dxf>
          </x14:cfRule>
          <xm:sqref>AJ13:AJ19 AJ22:AJ28 AJ31:AJ37 AJ40:AJ46</xm:sqref>
        </x14:conditionalFormatting>
        <x14:conditionalFormatting xmlns:xm="http://schemas.microsoft.com/office/excel/2006/main">
          <x14:cfRule type="expression" priority="67" stopIfTrue="1" id="{B1DA5B8E-E25A-4022-AECE-2DD8F7EF34C9}">
            <xm:f>NOT(AND(IF(LEN(AL13)&lt;=6,1,0),ISNUMBER(MATCH(MID(AL13,1,1),Flags!$A$3:$A$14,0)+MATCH(MID(AL13,2,1),Flags!$A$3:$A$14,0)+MATCH(MID(AL13,3,1),Flags!$A$3:$A$14,0)+MATCH(MID(AL13,4,1),Flags!$A$3:$A$14,0)+MATCH(MID(AL13,5,1),Flags!$A$3:$A$14,0)+MATCH(MID(AL13,6,1),Flags!$A$3:$A$14,0))))</xm:f>
            <x14:dxf>
              <font>
                <color auto="1"/>
              </font>
              <fill>
                <patternFill>
                  <bgColor rgb="FFFF99FF"/>
                </patternFill>
              </fill>
            </x14:dxf>
          </x14:cfRule>
          <xm:sqref>AL13:AL19 AL22:AL28 AL31:AL37 AL40:AL46</xm:sqref>
        </x14:conditionalFormatting>
        <x14:conditionalFormatting xmlns:xm="http://schemas.microsoft.com/office/excel/2006/main">
          <x14:cfRule type="expression" priority="64" stopIfTrue="1" id="{C3CB6E83-7894-423C-9D76-E3D04A443725}">
            <xm:f>NOT(AND(IF(LEN(AN13)&lt;=6,1,0),ISNUMBER(MATCH(MID(AN13,1,1),Flags!$A$3:$A$14,0)+MATCH(MID(AN13,2,1),Flags!$A$3:$A$14,0)+MATCH(MID(AN13,3,1),Flags!$A$3:$A$14,0)+MATCH(MID(AN13,4,1),Flags!$A$3:$A$14,0)+MATCH(MID(AN13,5,1),Flags!$A$3:$A$14,0)+MATCH(MID(AN13,6,1),Flags!$A$3:$A$14,0))))</xm:f>
            <x14:dxf>
              <font>
                <color auto="1"/>
              </font>
              <fill>
                <patternFill>
                  <bgColor rgb="FFFF99FF"/>
                </patternFill>
              </fill>
            </x14:dxf>
          </x14:cfRule>
          <xm:sqref>AN13:AN19 AN22:AN28 AN31:AN37 AN40:AN46</xm:sqref>
        </x14:conditionalFormatting>
        <x14:conditionalFormatting xmlns:xm="http://schemas.microsoft.com/office/excel/2006/main">
          <x14:cfRule type="expression" priority="61" stopIfTrue="1" id="{F0A66007-7F5D-482F-B318-7DB596AE4A5D}">
            <xm:f>NOT(AND(IF(LEN(AP13)&lt;=6,1,0),ISNUMBER(MATCH(MID(AP13,1,1),Flags!$A$3:$A$14,0)+MATCH(MID(AP13,2,1),Flags!$A$3:$A$14,0)+MATCH(MID(AP13,3,1),Flags!$A$3:$A$14,0)+MATCH(MID(AP13,4,1),Flags!$A$3:$A$14,0)+MATCH(MID(AP13,5,1),Flags!$A$3:$A$14,0)+MATCH(MID(AP13,6,1),Flags!$A$3:$A$14,0))))</xm:f>
            <x14:dxf>
              <font>
                <color auto="1"/>
              </font>
              <fill>
                <patternFill>
                  <bgColor rgb="FFFF99FF"/>
                </patternFill>
              </fill>
            </x14:dxf>
          </x14:cfRule>
          <xm:sqref>AP13:AP19 AP22:AP28 AP31:AP37 AP40:AP46</xm:sqref>
        </x14:conditionalFormatting>
        <x14:conditionalFormatting xmlns:xm="http://schemas.microsoft.com/office/excel/2006/main">
          <x14:cfRule type="expression" priority="58" stopIfTrue="1" id="{FD279820-E8A8-4897-BA93-759B9ED8A0E0}">
            <xm:f>NOT(AND(IF(LEN(AR13)&lt;=6,1,0),ISNUMBER(MATCH(MID(AR13,1,1),Flags!$A$3:$A$14,0)+MATCH(MID(AR13,2,1),Flags!$A$3:$A$14,0)+MATCH(MID(AR13,3,1),Flags!$A$3:$A$14,0)+MATCH(MID(AR13,4,1),Flags!$A$3:$A$14,0)+MATCH(MID(AR13,5,1),Flags!$A$3:$A$14,0)+MATCH(MID(AR13,6,1),Flags!$A$3:$A$14,0))))</xm:f>
            <x14:dxf>
              <font>
                <color auto="1"/>
              </font>
              <fill>
                <patternFill>
                  <bgColor rgb="FFFF99FF"/>
                </patternFill>
              </fill>
            </x14:dxf>
          </x14:cfRule>
          <xm:sqref>AR13:AR19 AR22:AR28 AR31:AR37 AR40:AR46</xm:sqref>
        </x14:conditionalFormatting>
        <x14:conditionalFormatting xmlns:xm="http://schemas.microsoft.com/office/excel/2006/main">
          <x14:cfRule type="expression" priority="55" stopIfTrue="1" id="{F597863A-F237-4FD9-A7AE-8D711EC86255}">
            <xm:f>NOT(AND(IF(LEN(AT13)&lt;=6,1,0),ISNUMBER(MATCH(MID(AT13,1,1),Flags!$A$3:$A$14,0)+MATCH(MID(AT13,2,1),Flags!$A$3:$A$14,0)+MATCH(MID(AT13,3,1),Flags!$A$3:$A$14,0)+MATCH(MID(AT13,4,1),Flags!$A$3:$A$14,0)+MATCH(MID(AT13,5,1),Flags!$A$3:$A$14,0)+MATCH(MID(AT13,6,1),Flags!$A$3:$A$14,0))))</xm:f>
            <x14:dxf>
              <font>
                <color auto="1"/>
              </font>
              <fill>
                <patternFill>
                  <bgColor rgb="FFFF99FF"/>
                </patternFill>
              </fill>
            </x14:dxf>
          </x14:cfRule>
          <xm:sqref>AT13:AT19 AT22:AT28 AT31:AT37 AT40:AT46</xm:sqref>
        </x14:conditionalFormatting>
        <x14:conditionalFormatting xmlns:xm="http://schemas.microsoft.com/office/excel/2006/main">
          <x14:cfRule type="expression" priority="52" stopIfTrue="1" id="{424C52D6-7A1E-464D-B362-3D960189B67A}">
            <xm:f>NOT(AND(IF(LEN(AV13)&lt;=6,1,0),ISNUMBER(MATCH(MID(AV13,1,1),Flags!$A$3:$A$14,0)+MATCH(MID(AV13,2,1),Flags!$A$3:$A$14,0)+MATCH(MID(AV13,3,1),Flags!$A$3:$A$14,0)+MATCH(MID(AV13,4,1),Flags!$A$3:$A$14,0)+MATCH(MID(AV13,5,1),Flags!$A$3:$A$14,0)+MATCH(MID(AV13,6,1),Flags!$A$3:$A$14,0))))</xm:f>
            <x14:dxf>
              <font>
                <color auto="1"/>
              </font>
              <fill>
                <patternFill>
                  <bgColor rgb="FFFF99FF"/>
                </patternFill>
              </fill>
            </x14:dxf>
          </x14:cfRule>
          <xm:sqref>AV13:AV19 AV22:AV28 AV31:AV37 AV40:AV46</xm:sqref>
        </x14:conditionalFormatting>
        <x14:conditionalFormatting xmlns:xm="http://schemas.microsoft.com/office/excel/2006/main">
          <x14:cfRule type="expression" priority="49" stopIfTrue="1" id="{B51FB14C-3E4D-4EDC-B446-55685D45F5A0}">
            <xm:f>NOT(AND(IF(LEN(AX13)&lt;=6,1,0),ISNUMBER(MATCH(MID(AX13,1,1),Flags!$A$3:$A$14,0)+MATCH(MID(AX13,2,1),Flags!$A$3:$A$14,0)+MATCH(MID(AX13,3,1),Flags!$A$3:$A$14,0)+MATCH(MID(AX13,4,1),Flags!$A$3:$A$14,0)+MATCH(MID(AX13,5,1),Flags!$A$3:$A$14,0)+MATCH(MID(AX13,6,1),Flags!$A$3:$A$14,0))))</xm:f>
            <x14:dxf>
              <font>
                <color auto="1"/>
              </font>
              <fill>
                <patternFill>
                  <bgColor rgb="FFFF99FF"/>
                </patternFill>
              </fill>
            </x14:dxf>
          </x14:cfRule>
          <xm:sqref>AX13:AX19 AX22:AX28 AX31:AX37 AX40:AX46</xm:sqref>
        </x14:conditionalFormatting>
        <x14:conditionalFormatting xmlns:xm="http://schemas.microsoft.com/office/excel/2006/main">
          <x14:cfRule type="expression" priority="46" stopIfTrue="1" id="{CD2F8FE0-54BA-49DB-ADD8-CDAA5F301445}">
            <xm:f>NOT(AND(IF(LEN(AZ13)&lt;=6,1,0),ISNUMBER(MATCH(MID(AZ13,1,1),Flags!$A$3:$A$14,0)+MATCH(MID(AZ13,2,1),Flags!$A$3:$A$14,0)+MATCH(MID(AZ13,3,1),Flags!$A$3:$A$14,0)+MATCH(MID(AZ13,4,1),Flags!$A$3:$A$14,0)+MATCH(MID(AZ13,5,1),Flags!$A$3:$A$14,0)+MATCH(MID(AZ13,6,1),Flags!$A$3:$A$14,0))))</xm:f>
            <x14:dxf>
              <font>
                <color auto="1"/>
              </font>
              <fill>
                <patternFill>
                  <bgColor rgb="FFFF99FF"/>
                </patternFill>
              </fill>
            </x14:dxf>
          </x14:cfRule>
          <xm:sqref>AZ13:AZ19 AZ22:AZ28 AZ31:AZ37 AZ40:AZ46</xm:sqref>
        </x14:conditionalFormatting>
        <x14:conditionalFormatting xmlns:xm="http://schemas.microsoft.com/office/excel/2006/main">
          <x14:cfRule type="expression" priority="43" stopIfTrue="1" id="{3AAEAB12-9D81-4A3B-8F41-FE2552A6D5E4}">
            <xm:f>NOT(AND(IF(LEN(BB13)&lt;=6,1,0),ISNUMBER(MATCH(MID(BB13,1,1),Flags!$A$3:$A$14,0)+MATCH(MID(BB13,2,1),Flags!$A$3:$A$14,0)+MATCH(MID(BB13,3,1),Flags!$A$3:$A$14,0)+MATCH(MID(BB13,4,1),Flags!$A$3:$A$14,0)+MATCH(MID(BB13,5,1),Flags!$A$3:$A$14,0)+MATCH(MID(BB13,6,1),Flags!$A$3:$A$14,0))))</xm:f>
            <x14:dxf>
              <font>
                <color auto="1"/>
              </font>
              <fill>
                <patternFill>
                  <bgColor rgb="FFFF99FF"/>
                </patternFill>
              </fill>
            </x14:dxf>
          </x14:cfRule>
          <xm:sqref>BB13:BB19 BB22:BB28 BB31:BB37 BB40:BB46</xm:sqref>
        </x14:conditionalFormatting>
        <x14:conditionalFormatting xmlns:xm="http://schemas.microsoft.com/office/excel/2006/main">
          <x14:cfRule type="expression" priority="40" stopIfTrue="1" id="{E1EFCE7C-7A8A-4E8D-941A-6269BA069B6F}">
            <xm:f>NOT(AND(IF(LEN(BD13)&lt;=6,1,0),ISNUMBER(MATCH(MID(BD13,1,1),Flags!$A$3:$A$14,0)+MATCH(MID(BD13,2,1),Flags!$A$3:$A$14,0)+MATCH(MID(BD13,3,1),Flags!$A$3:$A$14,0)+MATCH(MID(BD13,4,1),Flags!$A$3:$A$14,0)+MATCH(MID(BD13,5,1),Flags!$A$3:$A$14,0)+MATCH(MID(BD13,6,1),Flags!$A$3:$A$14,0))))</xm:f>
            <x14:dxf>
              <font>
                <color auto="1"/>
              </font>
              <fill>
                <patternFill>
                  <bgColor rgb="FFFF99FF"/>
                </patternFill>
              </fill>
            </x14:dxf>
          </x14:cfRule>
          <xm:sqref>BD13:BD19 BD22:BD28 BD31:BD37 BD40:BD46</xm:sqref>
        </x14:conditionalFormatting>
        <x14:conditionalFormatting xmlns:xm="http://schemas.microsoft.com/office/excel/2006/main">
          <x14:cfRule type="expression" priority="37" stopIfTrue="1" id="{72BE3064-A317-4B97-864C-A1F4A765A797}">
            <xm:f>NOT(AND(IF(LEN(BF13)&lt;=6,1,0),ISNUMBER(MATCH(MID(BF13,1,1),Flags!$A$3:$A$14,0)+MATCH(MID(BF13,2,1),Flags!$A$3:$A$14,0)+MATCH(MID(BF13,3,1),Flags!$A$3:$A$14,0)+MATCH(MID(BF13,4,1),Flags!$A$3:$A$14,0)+MATCH(MID(BF13,5,1),Flags!$A$3:$A$14,0)+MATCH(MID(BF13,6,1),Flags!$A$3:$A$14,0))))</xm:f>
            <x14:dxf>
              <font>
                <color auto="1"/>
              </font>
              <fill>
                <patternFill>
                  <bgColor rgb="FFFF99FF"/>
                </patternFill>
              </fill>
            </x14:dxf>
          </x14:cfRule>
          <xm:sqref>BF13:BF19 BF22:BF28 BF31:BF37 BF40:BF46</xm:sqref>
        </x14:conditionalFormatting>
        <x14:conditionalFormatting xmlns:xm="http://schemas.microsoft.com/office/excel/2006/main">
          <x14:cfRule type="expression" priority="34" stopIfTrue="1" id="{ACA30E2B-B43D-4D6B-938D-7B7827F82EEB}">
            <xm:f>NOT(AND(IF(LEN(BH13)&lt;=6,1,0),ISNUMBER(MATCH(MID(BH13,1,1),Flags!$A$3:$A$14,0)+MATCH(MID(BH13,2,1),Flags!$A$3:$A$14,0)+MATCH(MID(BH13,3,1),Flags!$A$3:$A$14,0)+MATCH(MID(BH13,4,1),Flags!$A$3:$A$14,0)+MATCH(MID(BH13,5,1),Flags!$A$3:$A$14,0)+MATCH(MID(BH13,6,1),Flags!$A$3:$A$14,0))))</xm:f>
            <x14:dxf>
              <font>
                <color auto="1"/>
              </font>
              <fill>
                <patternFill>
                  <bgColor rgb="FFFF99FF"/>
                </patternFill>
              </fill>
            </x14:dxf>
          </x14:cfRule>
          <xm:sqref>BH13:BH19 BH22:BH28 BH31:BH37 BH40:BH46</xm:sqref>
        </x14:conditionalFormatting>
        <x14:conditionalFormatting xmlns:xm="http://schemas.microsoft.com/office/excel/2006/main">
          <x14:cfRule type="expression" priority="31" stopIfTrue="1" id="{85679269-64CB-482E-82F9-969631762890}">
            <xm:f>NOT(AND(IF(LEN(BJ13)&lt;=6,1,0),ISNUMBER(MATCH(MID(BJ13,1,1),Flags!$A$3:$A$14,0)+MATCH(MID(BJ13,2,1),Flags!$A$3:$A$14,0)+MATCH(MID(BJ13,3,1),Flags!$A$3:$A$14,0)+MATCH(MID(BJ13,4,1),Flags!$A$3:$A$14,0)+MATCH(MID(BJ13,5,1),Flags!$A$3:$A$14,0)+MATCH(MID(BJ13,6,1),Flags!$A$3:$A$14,0))))</xm:f>
            <x14:dxf>
              <font>
                <color auto="1"/>
              </font>
              <fill>
                <patternFill>
                  <bgColor rgb="FFFF99FF"/>
                </patternFill>
              </fill>
            </x14:dxf>
          </x14:cfRule>
          <xm:sqref>BJ13:BJ19 BJ22:BJ28 BJ31:BJ37 BJ40:BJ46</xm:sqref>
        </x14:conditionalFormatting>
        <x14:conditionalFormatting xmlns:xm="http://schemas.microsoft.com/office/excel/2006/main">
          <x14:cfRule type="expression" priority="28" stopIfTrue="1" id="{D4FA546B-D72B-4C34-8ED8-0BB711FB1262}">
            <xm:f>NOT(AND(IF(LEN(BL13)&lt;=6,1,0),ISNUMBER(MATCH(MID(BL13,1,1),Flags!$A$3:$A$14,0)+MATCH(MID(BL13,2,1),Flags!$A$3:$A$14,0)+MATCH(MID(BL13,3,1),Flags!$A$3:$A$14,0)+MATCH(MID(BL13,4,1),Flags!$A$3:$A$14,0)+MATCH(MID(BL13,5,1),Flags!$A$3:$A$14,0)+MATCH(MID(BL13,6,1),Flags!$A$3:$A$14,0))))</xm:f>
            <x14:dxf>
              <font>
                <color auto="1"/>
              </font>
              <fill>
                <patternFill>
                  <bgColor rgb="FFFF99FF"/>
                </patternFill>
              </fill>
            </x14:dxf>
          </x14:cfRule>
          <xm:sqref>BL13:BL19 BL22:BL28 BL31:BL37 BL40:BL46</xm:sqref>
        </x14:conditionalFormatting>
        <x14:conditionalFormatting xmlns:xm="http://schemas.microsoft.com/office/excel/2006/main">
          <x14:cfRule type="expression" priority="25" stopIfTrue="1" id="{FE8698D8-9751-4801-93D3-4CB859D80549}">
            <xm:f>NOT(AND(IF(LEN(BN13)&lt;=6,1,0),ISNUMBER(MATCH(MID(BN13,1,1),Flags!$A$3:$A$14,0)+MATCH(MID(BN13,2,1),Flags!$A$3:$A$14,0)+MATCH(MID(BN13,3,1),Flags!$A$3:$A$14,0)+MATCH(MID(BN13,4,1),Flags!$A$3:$A$14,0)+MATCH(MID(BN13,5,1),Flags!$A$3:$A$14,0)+MATCH(MID(BN13,6,1),Flags!$A$3:$A$14,0))))</xm:f>
            <x14:dxf>
              <font>
                <color auto="1"/>
              </font>
              <fill>
                <patternFill>
                  <bgColor rgb="FFFF99FF"/>
                </patternFill>
              </fill>
            </x14:dxf>
          </x14:cfRule>
          <xm:sqref>BN13:BN19 BN22:BN28 BN31:BN37 BN40:BN46</xm:sqref>
        </x14:conditionalFormatting>
        <x14:conditionalFormatting xmlns:xm="http://schemas.microsoft.com/office/excel/2006/main">
          <x14:cfRule type="expression" priority="22" stopIfTrue="1" id="{2094ED8C-B42F-4805-A4F5-D959A36C3045}">
            <xm:f>NOT(AND(IF(LEN(BP13)&lt;=6,1,0),ISNUMBER(MATCH(MID(BP13,1,1),Flags!$A$3:$A$14,0)+MATCH(MID(BP13,2,1),Flags!$A$3:$A$14,0)+MATCH(MID(BP13,3,1),Flags!$A$3:$A$14,0)+MATCH(MID(BP13,4,1),Flags!$A$3:$A$14,0)+MATCH(MID(BP13,5,1),Flags!$A$3:$A$14,0)+MATCH(MID(BP13,6,1),Flags!$A$3:$A$14,0))))</xm:f>
            <x14:dxf>
              <font>
                <color auto="1"/>
              </font>
              <fill>
                <patternFill>
                  <bgColor rgb="FFFF99FF"/>
                </patternFill>
              </fill>
            </x14:dxf>
          </x14:cfRule>
          <xm:sqref>BP13:BP19 BP22:BP28 BP31:BP37 BP40:BP46</xm:sqref>
        </x14:conditionalFormatting>
        <x14:conditionalFormatting xmlns:xm="http://schemas.microsoft.com/office/excel/2006/main">
          <x14:cfRule type="expression" priority="19" stopIfTrue="1" id="{707310F2-D869-4936-B626-E6C1444FDA23}">
            <xm:f>NOT(AND(IF(LEN(BR13)&lt;=6,1,0),ISNUMBER(MATCH(MID(BR13,1,1),Flags!$A$3:$A$14,0)+MATCH(MID(BR13,2,1),Flags!$A$3:$A$14,0)+MATCH(MID(BR13,3,1),Flags!$A$3:$A$14,0)+MATCH(MID(BR13,4,1),Flags!$A$3:$A$14,0)+MATCH(MID(BR13,5,1),Flags!$A$3:$A$14,0)+MATCH(MID(BR13,6,1),Flags!$A$3:$A$14,0))))</xm:f>
            <x14:dxf>
              <font>
                <color auto="1"/>
              </font>
              <fill>
                <patternFill>
                  <bgColor rgb="FFFF99FF"/>
                </patternFill>
              </fill>
            </x14:dxf>
          </x14:cfRule>
          <xm:sqref>BR13:BR19 BR22:BR28 BR31:BR37 BR40:BR46</xm:sqref>
        </x14:conditionalFormatting>
        <x14:conditionalFormatting xmlns:xm="http://schemas.microsoft.com/office/excel/2006/main">
          <x14:cfRule type="expression" priority="16" stopIfTrue="1" id="{F0F8B458-7791-46E3-80D7-536ACDDC5478}">
            <xm:f>NOT(AND(IF(LEN(BT13)&lt;=6,1,0),ISNUMBER(MATCH(MID(BT13,1,1),Flags!$A$3:$A$14,0)+MATCH(MID(BT13,2,1),Flags!$A$3:$A$14,0)+MATCH(MID(BT13,3,1),Flags!$A$3:$A$14,0)+MATCH(MID(BT13,4,1),Flags!$A$3:$A$14,0)+MATCH(MID(BT13,5,1),Flags!$A$3:$A$14,0)+MATCH(MID(BT13,6,1),Flags!$A$3:$A$14,0))))</xm:f>
            <x14:dxf>
              <font>
                <color auto="1"/>
              </font>
              <fill>
                <patternFill>
                  <bgColor rgb="FFFF99FF"/>
                </patternFill>
              </fill>
            </x14:dxf>
          </x14:cfRule>
          <xm:sqref>BT13:BT19 BT22:BT28 BT31:BT37 BT40:BT46</xm:sqref>
        </x14:conditionalFormatting>
        <x14:conditionalFormatting xmlns:xm="http://schemas.microsoft.com/office/excel/2006/main">
          <x14:cfRule type="expression" priority="13" stopIfTrue="1" id="{029DC6DB-AD03-46FE-8CC9-D16E14A9976D}">
            <xm:f>NOT(AND(IF(LEN(BV13)&lt;=6,1,0),ISNUMBER(MATCH(MID(BV13,1,1),Flags!$A$3:$A$14,0)+MATCH(MID(BV13,2,1),Flags!$A$3:$A$14,0)+MATCH(MID(BV13,3,1),Flags!$A$3:$A$14,0)+MATCH(MID(BV13,4,1),Flags!$A$3:$A$14,0)+MATCH(MID(BV13,5,1),Flags!$A$3:$A$14,0)+MATCH(MID(BV13,6,1),Flags!$A$3:$A$14,0))))</xm:f>
            <x14:dxf>
              <font>
                <color auto="1"/>
              </font>
              <fill>
                <patternFill>
                  <bgColor rgb="FFFF99FF"/>
                </patternFill>
              </fill>
            </x14:dxf>
          </x14:cfRule>
          <xm:sqref>BV13:BV19 BV22:BV28 BV31:BV37 BV40:BV46</xm:sqref>
        </x14:conditionalFormatting>
        <x14:conditionalFormatting xmlns:xm="http://schemas.microsoft.com/office/excel/2006/main">
          <x14:cfRule type="expression" priority="10" stopIfTrue="1" id="{9CA4A742-2D34-4FCA-922B-E6CAC134DB9C}">
            <xm:f>NOT(AND(IF(LEN(BX13)&lt;=6,1,0),ISNUMBER(MATCH(MID(BX13,1,1),Flags!$A$3:$A$14,0)+MATCH(MID(BX13,2,1),Flags!$A$3:$A$14,0)+MATCH(MID(BX13,3,1),Flags!$A$3:$A$14,0)+MATCH(MID(BX13,4,1),Flags!$A$3:$A$14,0)+MATCH(MID(BX13,5,1),Flags!$A$3:$A$14,0)+MATCH(MID(BX13,6,1),Flags!$A$3:$A$14,0))))</xm:f>
            <x14:dxf>
              <font>
                <color auto="1"/>
              </font>
              <fill>
                <patternFill>
                  <bgColor rgb="FFFF99FF"/>
                </patternFill>
              </fill>
            </x14:dxf>
          </x14:cfRule>
          <xm:sqref>BX13:BX19 BX22:BX28 BX31:BX37 BX40:BX46</xm:sqref>
        </x14:conditionalFormatting>
        <x14:conditionalFormatting xmlns:xm="http://schemas.microsoft.com/office/excel/2006/main">
          <x14:cfRule type="expression" priority="7" stopIfTrue="1" id="{EAC3E1FA-3194-407D-91E1-AF88CC6B9C0B}">
            <xm:f>NOT(AND(IF(LEN(BZ13)&lt;=6,1,0),ISNUMBER(MATCH(MID(BZ13,1,1),Flags!$A$3:$A$14,0)+MATCH(MID(BZ13,2,1),Flags!$A$3:$A$14,0)+MATCH(MID(BZ13,3,1),Flags!$A$3:$A$14,0)+MATCH(MID(BZ13,4,1),Flags!$A$3:$A$14,0)+MATCH(MID(BZ13,5,1),Flags!$A$3:$A$14,0)+MATCH(MID(BZ13,6,1),Flags!$A$3:$A$14,0))))</xm:f>
            <x14:dxf>
              <font>
                <color auto="1"/>
              </font>
              <fill>
                <patternFill>
                  <bgColor rgb="FFFF99FF"/>
                </patternFill>
              </fill>
            </x14:dxf>
          </x14:cfRule>
          <xm:sqref>BZ13:BZ19 BZ22:BZ28 BZ31:BZ37 BZ40:BZ46</xm:sqref>
        </x14:conditionalFormatting>
        <x14:conditionalFormatting xmlns:xm="http://schemas.microsoft.com/office/excel/2006/main">
          <x14:cfRule type="expression" priority="4" stopIfTrue="1" id="{AABF11F0-B2A0-444C-AA35-5F06F101D323}">
            <xm:f>NOT(AND(IF(LEN(CB13)&lt;=6,1,0),ISNUMBER(MATCH(MID(CB13,1,1),Flags!$A$3:$A$14,0)+MATCH(MID(CB13,2,1),Flags!$A$3:$A$14,0)+MATCH(MID(CB13,3,1),Flags!$A$3:$A$14,0)+MATCH(MID(CB13,4,1),Flags!$A$3:$A$14,0)+MATCH(MID(CB13,5,1),Flags!$A$3:$A$14,0)+MATCH(MID(CB13,6,1),Flags!$A$3:$A$14,0))))</xm:f>
            <x14:dxf>
              <font>
                <color auto="1"/>
              </font>
              <fill>
                <patternFill>
                  <bgColor rgb="FFFF99FF"/>
                </patternFill>
              </fill>
            </x14:dxf>
          </x14:cfRule>
          <xm:sqref>CB13:CB19 CB22:CB28 CB31:CB37 CB40:CB46</xm:sqref>
        </x14:conditionalFormatting>
        <x14:conditionalFormatting xmlns:xm="http://schemas.microsoft.com/office/excel/2006/main">
          <x14:cfRule type="expression" priority="1" stopIfTrue="1" id="{E061A279-F7C2-4F07-9A58-330D9350423C}">
            <xm:f>NOT(AND(IF(LEN(CD13)&lt;=6,1,0),ISNUMBER(MATCH(MID(CD13,1,1),Flags!$A$3:$A$14,0)+MATCH(MID(CD13,2,1),Flags!$A$3:$A$14,0)+MATCH(MID(CD13,3,1),Flags!$A$3:$A$14,0)+MATCH(MID(CD13,4,1),Flags!$A$3:$A$14,0)+MATCH(MID(CD13,5,1),Flags!$A$3:$A$14,0)+MATCH(MID(CD13,6,1),Flags!$A$3:$A$14,0))))</xm:f>
            <x14:dxf>
              <font>
                <color auto="1"/>
              </font>
              <fill>
                <patternFill>
                  <bgColor rgb="FFFF99FF"/>
                </patternFill>
              </fill>
            </x14:dxf>
          </x14:cfRule>
          <xm:sqref>CD13:CD19 CD22:CD28 CD31:CD37 CD40:CD46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CD33"/>
  <sheetViews>
    <sheetView zoomScale="80" zoomScaleNormal="80" workbookViewId="0">
      <pane xSplit="4" ySplit="12" topLeftCell="BR13" activePane="bottomRight" state="frozen"/>
      <selection pane="topRight" activeCell="D1" sqref="D1"/>
      <selection pane="bottomLeft" activeCell="A13" sqref="A13"/>
      <selection pane="bottomRight" activeCell="BY5" sqref="BY5"/>
    </sheetView>
  </sheetViews>
  <sheetFormatPr defaultColWidth="9.140625" defaultRowHeight="12.75"/>
  <cols>
    <col min="1" max="1" width="63.7109375" style="2" customWidth="1"/>
    <col min="2" max="2" width="55.7109375" style="2" customWidth="1"/>
    <col min="3" max="3" width="22.5703125" style="2" customWidth="1"/>
    <col min="4" max="4" width="9.7109375" style="3" customWidth="1"/>
    <col min="5" max="5" width="15.7109375" hidden="1" customWidth="1"/>
    <col min="6" max="6" width="5.7109375" hidden="1" customWidth="1"/>
    <col min="7" max="7" width="15.7109375" hidden="1" customWidth="1"/>
    <col min="8" max="8" width="5.7109375" hidden="1" customWidth="1"/>
    <col min="9" max="9" width="15.7109375" hidden="1" customWidth="1"/>
    <col min="10" max="10" width="5.7109375" hidden="1" customWidth="1"/>
    <col min="11" max="11" width="15.7109375" hidden="1" customWidth="1"/>
    <col min="12" max="12" width="5.7109375" hidden="1" customWidth="1"/>
    <col min="13" max="13" width="15.7109375" hidden="1" customWidth="1"/>
    <col min="14" max="14" width="5.7109375" hidden="1" customWidth="1"/>
    <col min="15" max="15" width="15.7109375" hidden="1" customWidth="1"/>
    <col min="16" max="16" width="5.7109375" hidden="1" customWidth="1"/>
    <col min="17" max="17" width="15.7109375" hidden="1" customWidth="1"/>
    <col min="18" max="18" width="5.7109375" hidden="1" customWidth="1"/>
    <col min="19" max="19" width="15.7109375" hidden="1" customWidth="1"/>
    <col min="20" max="20" width="5.7109375" hidden="1" customWidth="1"/>
    <col min="21" max="21" width="15.7109375" hidden="1" customWidth="1"/>
    <col min="22" max="22" width="5.7109375" hidden="1" customWidth="1"/>
    <col min="23" max="23" width="15.7109375" hidden="1" customWidth="1"/>
    <col min="24" max="24" width="5.7109375" hidden="1" customWidth="1"/>
    <col min="25" max="25" width="15.7109375" hidden="1" customWidth="1"/>
    <col min="26" max="26" width="5.7109375" hidden="1" customWidth="1"/>
    <col min="27" max="27" width="15.7109375" hidden="1" customWidth="1"/>
    <col min="28" max="28" width="5.7109375" hidden="1" customWidth="1"/>
    <col min="29" max="29" width="15.7109375" hidden="1" customWidth="1"/>
    <col min="30" max="30" width="5.7109375" hidden="1" customWidth="1"/>
    <col min="31" max="31" width="15.7109375" hidden="1" customWidth="1"/>
    <col min="32" max="32" width="5.7109375" hidden="1" customWidth="1"/>
    <col min="33" max="33" width="15.7109375" hidden="1" customWidth="1"/>
    <col min="34" max="34" width="5.7109375" hidden="1" customWidth="1"/>
    <col min="35" max="35" width="15.7109375" hidden="1" customWidth="1"/>
    <col min="36" max="36" width="5.7109375" hidden="1" customWidth="1"/>
    <col min="37" max="37" width="15.7109375" hidden="1" customWidth="1"/>
    <col min="38" max="38" width="5.7109375" hidden="1" customWidth="1"/>
    <col min="39" max="39" width="15.7109375" hidden="1" customWidth="1"/>
    <col min="40" max="40" width="5.7109375" hidden="1" customWidth="1"/>
    <col min="41" max="41" width="15.7109375" hidden="1" customWidth="1"/>
    <col min="42" max="42" width="5.7109375" hidden="1" customWidth="1"/>
    <col min="43" max="43" width="15.7109375" hidden="1" customWidth="1"/>
    <col min="44" max="44" width="5.7109375" hidden="1" customWidth="1"/>
    <col min="45" max="45" width="15.7109375" hidden="1" customWidth="1"/>
    <col min="46" max="46" width="5.7109375" hidden="1" customWidth="1"/>
    <col min="47" max="47" width="15.7109375" hidden="1" customWidth="1"/>
    <col min="48" max="48" width="5.7109375" hidden="1" customWidth="1"/>
    <col min="49" max="49" width="15.7109375" hidden="1" customWidth="1"/>
    <col min="50" max="50" width="5.7109375" hidden="1" customWidth="1"/>
    <col min="51" max="51" width="15.7109375" hidden="1" customWidth="1"/>
    <col min="52" max="52" width="5.7109375" hidden="1" customWidth="1"/>
    <col min="53" max="53" width="15.7109375" hidden="1" customWidth="1"/>
    <col min="54" max="54" width="5.7109375" hidden="1" customWidth="1"/>
    <col min="55" max="55" width="15.7109375" hidden="1" customWidth="1"/>
    <col min="56" max="56" width="5.7109375" hidden="1" customWidth="1"/>
    <col min="57" max="57" width="15.7109375" hidden="1" customWidth="1"/>
    <col min="58" max="58" width="5.7109375" hidden="1" customWidth="1"/>
    <col min="59" max="59" width="15.7109375" hidden="1" customWidth="1"/>
    <col min="60" max="60" width="5.7109375" hidden="1" customWidth="1"/>
    <col min="61" max="61" width="15.7109375" hidden="1" customWidth="1"/>
    <col min="62" max="62" width="5.7109375" hidden="1" customWidth="1"/>
    <col min="63" max="63" width="15.7109375" hidden="1" customWidth="1"/>
    <col min="64" max="64" width="5.7109375" hidden="1" customWidth="1"/>
    <col min="65" max="65" width="15.7109375" hidden="1" customWidth="1"/>
    <col min="66" max="66" width="5.7109375" hidden="1" customWidth="1"/>
    <col min="67" max="67" width="15.7109375" hidden="1" customWidth="1"/>
    <col min="68" max="68" width="5.7109375" hidden="1" customWidth="1"/>
    <col min="69" max="69" width="15.7109375" customWidth="1"/>
    <col min="70" max="70" width="5.7109375" customWidth="1"/>
    <col min="71" max="71" width="15.7109375" customWidth="1"/>
    <col min="72" max="72" width="5.7109375" customWidth="1"/>
    <col min="73" max="73" width="15.7109375" customWidth="1"/>
    <col min="74" max="74" width="5.7109375" customWidth="1"/>
    <col min="75" max="75" width="15.7109375" customWidth="1"/>
    <col min="76" max="76" width="5.7109375" customWidth="1"/>
    <col min="77" max="77" width="15.7109375" customWidth="1"/>
    <col min="78" max="78" width="5.7109375" customWidth="1"/>
    <col min="79" max="79" width="15.7109375" customWidth="1"/>
    <col min="80" max="80" width="5.7109375" customWidth="1"/>
    <col min="81" max="81" width="15.7109375" customWidth="1"/>
    <col min="82" max="82" width="5.7109375" customWidth="1"/>
  </cols>
  <sheetData>
    <row r="1" spans="1:82" ht="13.5" thickBot="1">
      <c r="A1" s="100" t="s">
        <v>47</v>
      </c>
      <c r="B1" s="100"/>
      <c r="C1" s="90" t="s">
        <v>140</v>
      </c>
    </row>
    <row r="2" spans="1:82">
      <c r="A2" s="4" t="s">
        <v>0</v>
      </c>
      <c r="B2" s="4"/>
      <c r="C2" s="89" t="s">
        <v>137</v>
      </c>
      <c r="D2" s="5"/>
    </row>
    <row r="3" spans="1:82" ht="13.5" thickBot="1">
      <c r="A3" s="2" t="s">
        <v>1</v>
      </c>
      <c r="B3" s="2" t="s">
        <v>40</v>
      </c>
      <c r="C3" s="91" t="s">
        <v>138</v>
      </c>
    </row>
    <row r="4" spans="1:82">
      <c r="C4" s="88"/>
    </row>
    <row r="5" spans="1:82" ht="18">
      <c r="A5" s="71" t="s">
        <v>2</v>
      </c>
      <c r="B5" s="68" t="str">
        <f>Country</f>
        <v>Australia</v>
      </c>
      <c r="C5" s="88"/>
    </row>
    <row r="6" spans="1:82">
      <c r="A6" s="6"/>
      <c r="C6" s="54"/>
      <c r="D6" s="54"/>
    </row>
    <row r="7" spans="1:82" ht="15" customHeight="1">
      <c r="A7" s="101" t="s">
        <v>49</v>
      </c>
      <c r="B7" s="101"/>
      <c r="C7" s="101"/>
      <c r="D7" s="101"/>
    </row>
    <row r="8" spans="1:82">
      <c r="A8" s="101"/>
      <c r="B8" s="101"/>
      <c r="C8" s="101"/>
      <c r="D8" s="101"/>
    </row>
    <row r="9" spans="1:82">
      <c r="A9" s="101"/>
      <c r="B9" s="101"/>
      <c r="C9" s="101"/>
      <c r="D9" s="101"/>
    </row>
    <row r="10" spans="1:82">
      <c r="A10" s="77" t="s">
        <v>131</v>
      </c>
      <c r="B10" s="54"/>
      <c r="C10" s="54"/>
      <c r="D10" s="54"/>
    </row>
    <row r="11" spans="1:82">
      <c r="A11" s="6"/>
      <c r="B11" s="43"/>
      <c r="C11" s="43"/>
      <c r="D11" s="43"/>
    </row>
    <row r="12" spans="1:82" s="9" customFormat="1">
      <c r="A12" s="30"/>
      <c r="B12" s="30"/>
      <c r="C12" s="8" t="s">
        <v>3</v>
      </c>
      <c r="D12" s="50" t="s">
        <v>4</v>
      </c>
      <c r="E12" s="96">
        <v>1980</v>
      </c>
      <c r="F12" s="96"/>
      <c r="G12" s="96">
        <v>1981</v>
      </c>
      <c r="H12" s="96"/>
      <c r="I12" s="96">
        <v>1982</v>
      </c>
      <c r="J12" s="96"/>
      <c r="K12" s="96">
        <v>1983</v>
      </c>
      <c r="L12" s="96"/>
      <c r="M12" s="96">
        <v>1984</v>
      </c>
      <c r="N12" s="96"/>
      <c r="O12" s="96">
        <v>1985</v>
      </c>
      <c r="P12" s="96"/>
      <c r="Q12" s="96">
        <v>1986</v>
      </c>
      <c r="R12" s="96"/>
      <c r="S12" s="96">
        <v>1987</v>
      </c>
      <c r="T12" s="96"/>
      <c r="U12" s="96">
        <v>1988</v>
      </c>
      <c r="V12" s="96"/>
      <c r="W12" s="96">
        <v>1989</v>
      </c>
      <c r="X12" s="96"/>
      <c r="Y12" s="96">
        <v>1990</v>
      </c>
      <c r="Z12" s="96"/>
      <c r="AA12" s="96">
        <v>1991</v>
      </c>
      <c r="AB12" s="96"/>
      <c r="AC12" s="96">
        <v>1992</v>
      </c>
      <c r="AD12" s="96"/>
      <c r="AE12" s="96">
        <v>1993</v>
      </c>
      <c r="AF12" s="96"/>
      <c r="AG12" s="96">
        <v>1994</v>
      </c>
      <c r="AH12" s="96"/>
      <c r="AI12" s="96">
        <v>1995</v>
      </c>
      <c r="AJ12" s="96"/>
      <c r="AK12" s="96">
        <v>1996</v>
      </c>
      <c r="AL12" s="96"/>
      <c r="AM12" s="96">
        <v>1997</v>
      </c>
      <c r="AN12" s="96"/>
      <c r="AO12" s="96">
        <v>1998</v>
      </c>
      <c r="AP12" s="96"/>
      <c r="AQ12" s="96">
        <v>1999</v>
      </c>
      <c r="AR12" s="96"/>
      <c r="AS12" s="96">
        <v>2000</v>
      </c>
      <c r="AT12" s="96"/>
      <c r="AU12" s="96">
        <v>2001</v>
      </c>
      <c r="AV12" s="96"/>
      <c r="AW12" s="96">
        <v>2002</v>
      </c>
      <c r="AX12" s="96"/>
      <c r="AY12" s="96">
        <v>2003</v>
      </c>
      <c r="AZ12" s="96"/>
      <c r="BA12" s="96">
        <v>2004</v>
      </c>
      <c r="BB12" s="96"/>
      <c r="BC12" s="96">
        <v>2005</v>
      </c>
      <c r="BD12" s="96"/>
      <c r="BE12" s="96">
        <v>2006</v>
      </c>
      <c r="BF12" s="96"/>
      <c r="BG12" s="96">
        <v>2007</v>
      </c>
      <c r="BH12" s="96"/>
      <c r="BI12" s="96">
        <v>2008</v>
      </c>
      <c r="BJ12" s="96"/>
      <c r="BK12" s="96">
        <v>2009</v>
      </c>
      <c r="BL12" s="96"/>
      <c r="BM12" s="96">
        <v>2010</v>
      </c>
      <c r="BN12" s="96"/>
      <c r="BO12" s="96">
        <v>2011</v>
      </c>
      <c r="BP12" s="96"/>
      <c r="BQ12" s="96">
        <v>2012</v>
      </c>
      <c r="BR12" s="96"/>
      <c r="BS12" s="96">
        <v>2013</v>
      </c>
      <c r="BT12" s="96"/>
      <c r="BU12" s="96">
        <v>2014</v>
      </c>
      <c r="BV12" s="96"/>
      <c r="BW12" s="96">
        <v>2015</v>
      </c>
      <c r="BX12" s="96"/>
      <c r="BY12" s="96">
        <v>2016</v>
      </c>
      <c r="BZ12" s="96"/>
      <c r="CA12" s="96">
        <v>2017</v>
      </c>
      <c r="CB12" s="96"/>
      <c r="CC12" s="96">
        <v>2018</v>
      </c>
      <c r="CD12" s="96"/>
    </row>
    <row r="13" spans="1:82" s="11" customFormat="1">
      <c r="A13" s="102" t="s">
        <v>5</v>
      </c>
      <c r="B13" s="10" t="s">
        <v>33</v>
      </c>
      <c r="C13" s="103" t="s">
        <v>38</v>
      </c>
      <c r="D13" s="40" t="s">
        <v>6</v>
      </c>
      <c r="E13" s="61"/>
      <c r="F13" s="62"/>
      <c r="G13" s="61"/>
      <c r="H13" s="62"/>
      <c r="I13" s="61"/>
      <c r="J13" s="62"/>
      <c r="K13" s="61"/>
      <c r="L13" s="62"/>
      <c r="M13" s="61"/>
      <c r="N13" s="62"/>
      <c r="O13" s="61"/>
      <c r="P13" s="62"/>
      <c r="Q13" s="61"/>
      <c r="R13" s="62"/>
      <c r="S13" s="61"/>
      <c r="T13" s="62"/>
      <c r="U13" s="61"/>
      <c r="V13" s="62"/>
      <c r="W13" s="61"/>
      <c r="X13" s="62"/>
      <c r="Y13" s="61"/>
      <c r="Z13" s="62"/>
      <c r="AA13" s="61"/>
      <c r="AB13" s="62"/>
      <c r="AC13" s="61"/>
      <c r="AD13" s="62"/>
      <c r="AE13" s="61"/>
      <c r="AF13" s="62"/>
      <c r="AG13" s="61"/>
      <c r="AH13" s="62"/>
      <c r="AI13" s="61"/>
      <c r="AJ13" s="62"/>
      <c r="AK13" s="61"/>
      <c r="AL13" s="62"/>
      <c r="AM13" s="61"/>
      <c r="AN13" s="62"/>
      <c r="AO13" s="61"/>
      <c r="AP13" s="62"/>
      <c r="AQ13" s="61"/>
      <c r="AR13" s="62"/>
      <c r="AS13" s="61"/>
      <c r="AT13" s="62"/>
      <c r="AU13" s="61"/>
      <c r="AV13" s="62"/>
      <c r="AW13" s="61"/>
      <c r="AX13" s="62"/>
      <c r="AY13" s="61"/>
      <c r="AZ13" s="62"/>
      <c r="BA13" s="61"/>
      <c r="BB13" s="62"/>
      <c r="BC13" s="61"/>
      <c r="BD13" s="62"/>
      <c r="BE13" s="61"/>
      <c r="BF13" s="62"/>
      <c r="BG13" s="61"/>
      <c r="BH13" s="62"/>
      <c r="BI13" s="61"/>
      <c r="BJ13" s="62"/>
      <c r="BK13" s="61"/>
      <c r="BL13" s="62"/>
      <c r="BM13" s="61"/>
      <c r="BN13" s="62"/>
      <c r="BO13" s="61"/>
      <c r="BP13" s="62"/>
      <c r="BQ13" s="61"/>
      <c r="BR13" s="62"/>
      <c r="BS13" s="61"/>
      <c r="BT13" s="62"/>
      <c r="BU13" s="61"/>
      <c r="BV13" s="62"/>
      <c r="BW13" s="61"/>
      <c r="BX13" s="62"/>
      <c r="BY13" s="61"/>
      <c r="BZ13" s="62"/>
      <c r="CA13" s="61"/>
      <c r="CB13" s="62"/>
      <c r="CC13" s="61"/>
      <c r="CD13" s="62"/>
    </row>
    <row r="14" spans="1:82" s="10" customFormat="1">
      <c r="A14" s="102"/>
      <c r="B14" s="10" t="s">
        <v>34</v>
      </c>
      <c r="C14" s="104"/>
      <c r="D14" s="40" t="s">
        <v>6</v>
      </c>
      <c r="E14" s="61"/>
      <c r="F14" s="62"/>
      <c r="G14" s="61"/>
      <c r="H14" s="62"/>
      <c r="I14" s="61"/>
      <c r="J14" s="62"/>
      <c r="K14" s="61"/>
      <c r="L14" s="62"/>
      <c r="M14" s="61"/>
      <c r="N14" s="62"/>
      <c r="O14" s="61"/>
      <c r="P14" s="62"/>
      <c r="Q14" s="61"/>
      <c r="R14" s="62"/>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c r="BE14" s="61"/>
      <c r="BF14" s="62"/>
      <c r="BG14" s="61"/>
      <c r="BH14" s="62"/>
      <c r="BI14" s="61"/>
      <c r="BJ14" s="62"/>
      <c r="BK14" s="61"/>
      <c r="BL14" s="62"/>
      <c r="BM14" s="61"/>
      <c r="BN14" s="62"/>
      <c r="BO14" s="61"/>
      <c r="BP14" s="62"/>
      <c r="BQ14" s="61"/>
      <c r="BR14" s="62"/>
      <c r="BS14" s="61"/>
      <c r="BT14" s="62"/>
      <c r="BU14" s="61"/>
      <c r="BV14" s="62"/>
      <c r="BW14" s="61"/>
      <c r="BX14" s="62"/>
      <c r="BY14" s="61"/>
      <c r="BZ14" s="62"/>
      <c r="CA14" s="61"/>
      <c r="CB14" s="62"/>
      <c r="CC14" s="61"/>
      <c r="CD14" s="62"/>
    </row>
    <row r="15" spans="1:82" s="10" customFormat="1">
      <c r="A15" s="102"/>
      <c r="B15" s="10" t="s">
        <v>35</v>
      </c>
      <c r="C15" s="104"/>
      <c r="D15" s="40" t="s">
        <v>6</v>
      </c>
      <c r="E15" s="61"/>
      <c r="F15" s="62"/>
      <c r="G15" s="61"/>
      <c r="H15" s="62"/>
      <c r="I15" s="61"/>
      <c r="J15" s="62"/>
      <c r="K15" s="61"/>
      <c r="L15" s="62"/>
      <c r="M15" s="61"/>
      <c r="N15" s="62"/>
      <c r="O15" s="61"/>
      <c r="P15" s="62"/>
      <c r="Q15" s="61"/>
      <c r="R15" s="62"/>
      <c r="S15" s="61"/>
      <c r="T15" s="62"/>
      <c r="U15" s="61"/>
      <c r="V15" s="62"/>
      <c r="W15" s="61"/>
      <c r="X15" s="62"/>
      <c r="Y15" s="61"/>
      <c r="Z15" s="62"/>
      <c r="AA15" s="61"/>
      <c r="AB15" s="62"/>
      <c r="AC15" s="61"/>
      <c r="AD15" s="62"/>
      <c r="AE15" s="61"/>
      <c r="AF15" s="62"/>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1"/>
      <c r="CB15" s="62"/>
      <c r="CC15" s="61"/>
      <c r="CD15" s="62"/>
    </row>
    <row r="16" spans="1:82" s="10" customFormat="1">
      <c r="A16" s="102"/>
      <c r="B16" s="10" t="s">
        <v>36</v>
      </c>
      <c r="C16" s="104"/>
      <c r="D16" s="40" t="s">
        <v>6</v>
      </c>
      <c r="E16" s="61"/>
      <c r="F16" s="62"/>
      <c r="G16" s="61"/>
      <c r="H16" s="62"/>
      <c r="I16" s="61"/>
      <c r="J16" s="62"/>
      <c r="K16" s="61"/>
      <c r="L16" s="62"/>
      <c r="M16" s="61"/>
      <c r="N16" s="62"/>
      <c r="O16" s="61"/>
      <c r="P16" s="62"/>
      <c r="Q16" s="61"/>
      <c r="R16" s="62"/>
      <c r="S16" s="61"/>
      <c r="T16" s="62"/>
      <c r="U16" s="61"/>
      <c r="V16" s="62"/>
      <c r="W16" s="61"/>
      <c r="X16" s="62"/>
      <c r="Y16" s="61"/>
      <c r="Z16" s="62"/>
      <c r="AA16" s="61"/>
      <c r="AB16" s="62"/>
      <c r="AC16" s="61"/>
      <c r="AD16" s="62"/>
      <c r="AE16" s="61"/>
      <c r="AF16" s="62"/>
      <c r="AG16" s="61"/>
      <c r="AH16" s="62"/>
      <c r="AI16" s="61"/>
      <c r="AJ16" s="62"/>
      <c r="AK16" s="61"/>
      <c r="AL16" s="62"/>
      <c r="AM16" s="61"/>
      <c r="AN16" s="62"/>
      <c r="AO16" s="61"/>
      <c r="AP16" s="62"/>
      <c r="AQ16" s="61"/>
      <c r="AR16" s="62"/>
      <c r="AS16" s="61"/>
      <c r="AT16" s="62"/>
      <c r="AU16" s="61"/>
      <c r="AV16" s="62"/>
      <c r="AW16" s="61"/>
      <c r="AX16" s="62"/>
      <c r="AY16" s="61"/>
      <c r="AZ16" s="62"/>
      <c r="BA16" s="61"/>
      <c r="BB16" s="62"/>
      <c r="BC16" s="61"/>
      <c r="BD16" s="62"/>
      <c r="BE16" s="61"/>
      <c r="BF16" s="62"/>
      <c r="BG16" s="61"/>
      <c r="BH16" s="62"/>
      <c r="BI16" s="61"/>
      <c r="BJ16" s="62"/>
      <c r="BK16" s="61"/>
      <c r="BL16" s="62"/>
      <c r="BM16" s="61"/>
      <c r="BN16" s="62"/>
      <c r="BO16" s="61"/>
      <c r="BP16" s="62"/>
      <c r="BQ16" s="61"/>
      <c r="BR16" s="62"/>
      <c r="BS16" s="61"/>
      <c r="BT16" s="62"/>
      <c r="BU16" s="61"/>
      <c r="BV16" s="62"/>
      <c r="BW16" s="61"/>
      <c r="BX16" s="62"/>
      <c r="BY16" s="61"/>
      <c r="BZ16" s="62"/>
      <c r="CA16" s="61"/>
      <c r="CB16" s="62"/>
      <c r="CC16" s="61"/>
      <c r="CD16" s="62"/>
    </row>
    <row r="17" spans="1:82" s="10" customFormat="1">
      <c r="A17" s="102"/>
      <c r="B17" s="10" t="s">
        <v>37</v>
      </c>
      <c r="C17" s="104"/>
      <c r="D17" s="40" t="s">
        <v>6</v>
      </c>
      <c r="E17" s="61"/>
      <c r="F17" s="62"/>
      <c r="G17" s="61"/>
      <c r="H17" s="62"/>
      <c r="I17" s="61"/>
      <c r="J17" s="62"/>
      <c r="K17" s="61"/>
      <c r="L17" s="62"/>
      <c r="M17" s="61"/>
      <c r="N17" s="62"/>
      <c r="O17" s="61"/>
      <c r="P17" s="62"/>
      <c r="Q17" s="61"/>
      <c r="R17" s="62"/>
      <c r="S17" s="61"/>
      <c r="T17" s="62"/>
      <c r="U17" s="61"/>
      <c r="V17" s="62"/>
      <c r="W17" s="61"/>
      <c r="X17" s="62"/>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1"/>
      <c r="CB17" s="62"/>
      <c r="CC17" s="61"/>
      <c r="CD17" s="62"/>
    </row>
    <row r="18" spans="1:82" s="10" customFormat="1">
      <c r="A18" s="14" t="s">
        <v>7</v>
      </c>
      <c r="B18" s="10" t="s">
        <v>7</v>
      </c>
      <c r="C18" s="104"/>
      <c r="D18" s="40"/>
      <c r="E18" s="12"/>
      <c r="F18" s="13"/>
      <c r="G18" s="12"/>
      <c r="H18" s="13"/>
      <c r="I18" s="12"/>
      <c r="J18" s="13"/>
      <c r="K18" s="12"/>
      <c r="L18" s="13"/>
      <c r="M18" s="12"/>
      <c r="N18" s="13"/>
      <c r="O18" s="12"/>
      <c r="P18" s="13"/>
      <c r="Q18" s="12"/>
      <c r="R18" s="13"/>
      <c r="S18" s="12"/>
      <c r="T18" s="13"/>
      <c r="U18" s="12"/>
      <c r="V18" s="13"/>
      <c r="W18" s="12"/>
      <c r="X18" s="13"/>
      <c r="Y18" s="12"/>
      <c r="Z18" s="13"/>
      <c r="AA18" s="12"/>
      <c r="AB18" s="13"/>
      <c r="AC18" s="12"/>
      <c r="AD18" s="13"/>
      <c r="AE18" s="12"/>
      <c r="AF18" s="13"/>
      <c r="AG18" s="12"/>
      <c r="AH18" s="13"/>
      <c r="AI18" s="12"/>
      <c r="AJ18" s="13"/>
      <c r="AK18" s="12"/>
      <c r="AL18" s="13"/>
      <c r="AM18" s="12"/>
      <c r="AN18" s="13"/>
      <c r="AO18" s="12"/>
      <c r="AP18" s="13"/>
      <c r="AQ18" s="12"/>
      <c r="AR18" s="13"/>
      <c r="AS18" s="12"/>
      <c r="AT18" s="13"/>
      <c r="AU18" s="12"/>
      <c r="AV18" s="13"/>
      <c r="AW18" s="12"/>
      <c r="AX18" s="13"/>
      <c r="AY18" s="12"/>
      <c r="AZ18" s="13"/>
      <c r="BA18" s="12"/>
      <c r="BB18" s="13"/>
      <c r="BC18" s="12"/>
      <c r="BD18" s="13"/>
      <c r="BE18" s="12"/>
      <c r="BF18" s="13"/>
      <c r="BG18" s="12"/>
      <c r="BH18" s="13"/>
      <c r="BI18" s="12"/>
      <c r="BJ18" s="13"/>
      <c r="BK18" s="12"/>
      <c r="BL18" s="13"/>
      <c r="BM18" s="12"/>
      <c r="BN18" s="13"/>
      <c r="BO18" s="12"/>
      <c r="BP18" s="13"/>
      <c r="BQ18" s="12"/>
      <c r="BR18" s="13"/>
      <c r="BS18" s="12"/>
      <c r="BT18" s="13"/>
      <c r="BU18" s="12"/>
      <c r="BV18" s="13"/>
      <c r="BW18" s="12"/>
      <c r="BX18" s="13"/>
      <c r="BY18" s="12"/>
      <c r="BZ18" s="13"/>
      <c r="CA18" s="12"/>
      <c r="CB18" s="13"/>
      <c r="CC18" s="12"/>
      <c r="CD18" s="13"/>
    </row>
    <row r="19" spans="1:82" s="10" customFormat="1">
      <c r="A19" s="102" t="s">
        <v>136</v>
      </c>
      <c r="B19" s="10" t="s">
        <v>33</v>
      </c>
      <c r="C19" s="104"/>
      <c r="D19" s="40" t="s">
        <v>6</v>
      </c>
      <c r="E19" s="61"/>
      <c r="F19" s="62"/>
      <c r="G19" s="61"/>
      <c r="H19" s="62"/>
      <c r="I19" s="61"/>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62"/>
      <c r="AU19" s="61"/>
      <c r="AV19" s="62"/>
      <c r="AW19" s="61"/>
      <c r="AX19" s="62"/>
      <c r="AY19" s="61"/>
      <c r="AZ19" s="62"/>
      <c r="BA19" s="61"/>
      <c r="BB19" s="62"/>
      <c r="BC19" s="61"/>
      <c r="BD19" s="62"/>
      <c r="BE19" s="61"/>
      <c r="BF19" s="62"/>
      <c r="BG19" s="61"/>
      <c r="BH19" s="62"/>
      <c r="BI19" s="61"/>
      <c r="BJ19" s="62"/>
      <c r="BK19" s="61"/>
      <c r="BL19" s="62"/>
      <c r="BM19" s="61"/>
      <c r="BN19" s="62"/>
      <c r="BO19" s="61"/>
      <c r="BP19" s="62"/>
      <c r="BQ19" s="61"/>
      <c r="BR19" s="62"/>
      <c r="BS19" s="61"/>
      <c r="BT19" s="62"/>
      <c r="BU19" s="61"/>
      <c r="BV19" s="62"/>
      <c r="BW19" s="61"/>
      <c r="BX19" s="62"/>
      <c r="BY19" s="61"/>
      <c r="BZ19" s="62"/>
      <c r="CA19" s="61"/>
      <c r="CB19" s="62"/>
      <c r="CC19" s="61"/>
      <c r="CD19" s="62"/>
    </row>
    <row r="20" spans="1:82" s="10" customFormat="1">
      <c r="A20" s="102"/>
      <c r="B20" s="10" t="s">
        <v>34</v>
      </c>
      <c r="C20" s="104"/>
      <c r="D20" s="40" t="s">
        <v>6</v>
      </c>
      <c r="E20" s="61"/>
      <c r="F20" s="62"/>
      <c r="G20" s="61"/>
      <c r="H20" s="62"/>
      <c r="I20" s="61"/>
      <c r="J20" s="62"/>
      <c r="K20" s="61"/>
      <c r="L20" s="62"/>
      <c r="M20" s="61"/>
      <c r="N20" s="62"/>
      <c r="O20" s="61"/>
      <c r="P20" s="62"/>
      <c r="Q20" s="61"/>
      <c r="R20" s="62"/>
      <c r="S20" s="61"/>
      <c r="T20" s="62"/>
      <c r="U20" s="61"/>
      <c r="V20" s="62"/>
      <c r="W20" s="61"/>
      <c r="X20" s="62"/>
      <c r="Y20" s="61"/>
      <c r="Z20" s="62"/>
      <c r="AA20" s="61"/>
      <c r="AB20" s="62"/>
      <c r="AC20" s="61"/>
      <c r="AD20" s="62"/>
      <c r="AE20" s="61"/>
      <c r="AF20" s="62"/>
      <c r="AG20" s="61"/>
      <c r="AH20" s="62"/>
      <c r="AI20" s="61"/>
      <c r="AJ20" s="62"/>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1"/>
      <c r="CB20" s="62"/>
      <c r="CC20" s="61"/>
      <c r="CD20" s="62"/>
    </row>
    <row r="21" spans="1:82" s="10" customFormat="1">
      <c r="A21" s="102"/>
      <c r="B21" s="10" t="s">
        <v>35</v>
      </c>
      <c r="C21" s="104"/>
      <c r="D21" s="40" t="s">
        <v>6</v>
      </c>
      <c r="E21" s="61"/>
      <c r="F21" s="62"/>
      <c r="G21" s="61"/>
      <c r="H21" s="62"/>
      <c r="I21" s="61"/>
      <c r="J21" s="62"/>
      <c r="K21" s="61"/>
      <c r="L21" s="62"/>
      <c r="M21" s="61"/>
      <c r="N21" s="62"/>
      <c r="O21" s="61"/>
      <c r="P21" s="62"/>
      <c r="Q21" s="61"/>
      <c r="R21" s="62"/>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62"/>
      <c r="AU21" s="61"/>
      <c r="AV21" s="62"/>
      <c r="AW21" s="61"/>
      <c r="AX21" s="62"/>
      <c r="AY21" s="61"/>
      <c r="AZ21" s="62"/>
      <c r="BA21" s="61"/>
      <c r="BB21" s="62"/>
      <c r="BC21" s="61"/>
      <c r="BD21" s="62"/>
      <c r="BE21" s="61"/>
      <c r="BF21" s="62"/>
      <c r="BG21" s="61"/>
      <c r="BH21" s="62"/>
      <c r="BI21" s="61"/>
      <c r="BJ21" s="62"/>
      <c r="BK21" s="61"/>
      <c r="BL21" s="62"/>
      <c r="BM21" s="61"/>
      <c r="BN21" s="62"/>
      <c r="BO21" s="61"/>
      <c r="BP21" s="62"/>
      <c r="BQ21" s="61"/>
      <c r="BR21" s="62"/>
      <c r="BS21" s="61"/>
      <c r="BT21" s="62"/>
      <c r="BU21" s="61"/>
      <c r="BV21" s="62"/>
      <c r="BW21" s="61"/>
      <c r="BX21" s="62"/>
      <c r="BY21" s="61"/>
      <c r="BZ21" s="62"/>
      <c r="CA21" s="61"/>
      <c r="CB21" s="62"/>
      <c r="CC21" s="61"/>
      <c r="CD21" s="62"/>
    </row>
    <row r="22" spans="1:82" s="10" customFormat="1">
      <c r="A22" s="102"/>
      <c r="B22" s="10" t="s">
        <v>36</v>
      </c>
      <c r="C22" s="104"/>
      <c r="D22" s="40" t="s">
        <v>6</v>
      </c>
      <c r="E22" s="61"/>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1"/>
      <c r="CB22" s="62"/>
      <c r="CC22" s="61"/>
      <c r="CD22" s="62"/>
    </row>
    <row r="23" spans="1:82" s="10" customFormat="1">
      <c r="A23" s="102"/>
      <c r="B23" s="10" t="s">
        <v>37</v>
      </c>
      <c r="C23" s="104"/>
      <c r="D23" s="40" t="s">
        <v>6</v>
      </c>
      <c r="E23" s="61"/>
      <c r="F23" s="62"/>
      <c r="G23" s="61"/>
      <c r="H23" s="62"/>
      <c r="I23" s="61"/>
      <c r="J23" s="62"/>
      <c r="K23" s="61"/>
      <c r="L23" s="62"/>
      <c r="M23" s="61"/>
      <c r="N23" s="62"/>
      <c r="O23" s="61"/>
      <c r="P23" s="62"/>
      <c r="Q23" s="61"/>
      <c r="R23" s="62"/>
      <c r="S23" s="61"/>
      <c r="T23" s="62"/>
      <c r="U23" s="61"/>
      <c r="V23" s="62"/>
      <c r="W23" s="61"/>
      <c r="X23" s="62"/>
      <c r="Y23" s="61"/>
      <c r="Z23" s="62"/>
      <c r="AA23" s="61"/>
      <c r="AB23" s="62"/>
      <c r="AC23" s="61"/>
      <c r="AD23" s="62"/>
      <c r="AE23" s="61"/>
      <c r="AF23" s="62"/>
      <c r="AG23" s="61"/>
      <c r="AH23" s="62"/>
      <c r="AI23" s="61"/>
      <c r="AJ23" s="62"/>
      <c r="AK23" s="61"/>
      <c r="AL23" s="62"/>
      <c r="AM23" s="61"/>
      <c r="AN23" s="62"/>
      <c r="AO23" s="61"/>
      <c r="AP23" s="62"/>
      <c r="AQ23" s="61"/>
      <c r="AR23" s="62"/>
      <c r="AS23" s="61"/>
      <c r="AT23" s="62"/>
      <c r="AU23" s="61"/>
      <c r="AV23" s="62"/>
      <c r="AW23" s="61"/>
      <c r="AX23" s="62"/>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1"/>
      <c r="CB23" s="62"/>
      <c r="CC23" s="61"/>
      <c r="CD23" s="62"/>
    </row>
    <row r="24" spans="1:82" s="10" customFormat="1">
      <c r="A24" s="14" t="s">
        <v>7</v>
      </c>
      <c r="B24" s="10" t="s">
        <v>7</v>
      </c>
      <c r="C24" s="104"/>
      <c r="D24" s="40"/>
      <c r="E24" s="12"/>
      <c r="F24" s="13"/>
      <c r="G24" s="12"/>
      <c r="H24" s="13"/>
      <c r="I24" s="12"/>
      <c r="J24" s="13"/>
      <c r="K24" s="12"/>
      <c r="L24" s="13"/>
      <c r="M24" s="12"/>
      <c r="N24" s="13"/>
      <c r="O24" s="12"/>
      <c r="P24" s="13"/>
      <c r="Q24" s="12"/>
      <c r="R24" s="13"/>
      <c r="S24" s="12"/>
      <c r="T24" s="13"/>
      <c r="U24" s="12"/>
      <c r="V24" s="13"/>
      <c r="W24" s="12"/>
      <c r="X24" s="13"/>
      <c r="Y24" s="12"/>
      <c r="Z24" s="13"/>
      <c r="AA24" s="12"/>
      <c r="AB24" s="13"/>
      <c r="AC24" s="12"/>
      <c r="AD24" s="13"/>
      <c r="AE24" s="12"/>
      <c r="AF24" s="13"/>
      <c r="AG24" s="12"/>
      <c r="AH24" s="13"/>
      <c r="AI24" s="12"/>
      <c r="AJ24" s="13"/>
      <c r="AK24" s="12"/>
      <c r="AL24" s="13"/>
      <c r="AM24" s="12"/>
      <c r="AN24" s="13"/>
      <c r="AO24" s="12"/>
      <c r="AP24" s="13"/>
      <c r="AQ24" s="12"/>
      <c r="AR24" s="13"/>
      <c r="AS24" s="12"/>
      <c r="AT24" s="13"/>
      <c r="AU24" s="12"/>
      <c r="AV24" s="13"/>
      <c r="AW24" s="12"/>
      <c r="AX24" s="13"/>
      <c r="AY24" s="12"/>
      <c r="AZ24" s="13"/>
      <c r="BA24" s="12"/>
      <c r="BB24" s="13"/>
      <c r="BC24" s="12"/>
      <c r="BD24" s="13"/>
      <c r="BE24" s="12"/>
      <c r="BF24" s="13"/>
      <c r="BG24" s="12"/>
      <c r="BH24" s="13"/>
      <c r="BI24" s="12"/>
      <c r="BJ24" s="13"/>
      <c r="BK24" s="12"/>
      <c r="BL24" s="13"/>
      <c r="BM24" s="12"/>
      <c r="BN24" s="13"/>
      <c r="BO24" s="12"/>
      <c r="BP24" s="13"/>
      <c r="BQ24" s="12"/>
      <c r="BR24" s="13"/>
      <c r="BS24" s="12"/>
      <c r="BT24" s="13"/>
      <c r="BU24" s="12"/>
      <c r="BV24" s="13"/>
      <c r="BW24" s="12"/>
      <c r="BX24" s="13"/>
      <c r="BY24" s="12"/>
      <c r="BZ24" s="13"/>
      <c r="CA24" s="12"/>
      <c r="CB24" s="13"/>
      <c r="CC24" s="12"/>
      <c r="CD24" s="13"/>
    </row>
    <row r="25" spans="1:82" s="10" customFormat="1">
      <c r="A25" s="102" t="s">
        <v>135</v>
      </c>
      <c r="B25" s="10" t="s">
        <v>33</v>
      </c>
      <c r="C25" s="104"/>
      <c r="D25" s="40" t="s">
        <v>6</v>
      </c>
      <c r="E25" s="61"/>
      <c r="F25" s="62"/>
      <c r="G25" s="61"/>
      <c r="H25" s="62"/>
      <c r="I25" s="61"/>
      <c r="J25" s="62"/>
      <c r="K25" s="61"/>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1"/>
      <c r="CB25" s="62"/>
      <c r="CC25" s="61"/>
      <c r="CD25" s="62"/>
    </row>
    <row r="26" spans="1:82" s="10" customFormat="1">
      <c r="A26" s="102"/>
      <c r="B26" s="10" t="s">
        <v>34</v>
      </c>
      <c r="C26" s="104"/>
      <c r="D26" s="40" t="s">
        <v>6</v>
      </c>
      <c r="E26" s="61"/>
      <c r="F26" s="62"/>
      <c r="G26" s="61"/>
      <c r="H26" s="62"/>
      <c r="I26" s="61"/>
      <c r="J26" s="62"/>
      <c r="K26" s="61"/>
      <c r="L26" s="62"/>
      <c r="M26" s="61"/>
      <c r="N26" s="62"/>
      <c r="O26" s="61"/>
      <c r="P26" s="62"/>
      <c r="Q26" s="61"/>
      <c r="R26" s="62"/>
      <c r="S26" s="61"/>
      <c r="T26" s="62"/>
      <c r="U26" s="61"/>
      <c r="V26" s="62"/>
      <c r="W26" s="61"/>
      <c r="X26" s="62"/>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1"/>
      <c r="CB26" s="62"/>
      <c r="CC26" s="61"/>
      <c r="CD26" s="62"/>
    </row>
    <row r="27" spans="1:82" s="10" customFormat="1">
      <c r="A27" s="102"/>
      <c r="B27" s="10" t="s">
        <v>35</v>
      </c>
      <c r="C27" s="104"/>
      <c r="D27" s="40" t="s">
        <v>6</v>
      </c>
      <c r="E27" s="61"/>
      <c r="F27" s="62"/>
      <c r="G27" s="61"/>
      <c r="H27" s="62"/>
      <c r="I27" s="61"/>
      <c r="J27" s="62"/>
      <c r="K27" s="61"/>
      <c r="L27" s="62"/>
      <c r="M27" s="61"/>
      <c r="N27" s="62"/>
      <c r="O27" s="61"/>
      <c r="P27" s="62"/>
      <c r="Q27" s="61"/>
      <c r="R27" s="62"/>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1"/>
      <c r="CB27" s="62"/>
      <c r="CC27" s="61"/>
      <c r="CD27" s="62"/>
    </row>
    <row r="28" spans="1:82" s="10" customFormat="1">
      <c r="A28" s="102"/>
      <c r="B28" s="10" t="s">
        <v>36</v>
      </c>
      <c r="C28" s="104"/>
      <c r="D28" s="40" t="s">
        <v>6</v>
      </c>
      <c r="E28" s="61"/>
      <c r="F28" s="62"/>
      <c r="G28" s="61"/>
      <c r="H28" s="62"/>
      <c r="I28" s="61"/>
      <c r="J28" s="62"/>
      <c r="K28" s="61"/>
      <c r="L28" s="62"/>
      <c r="M28" s="61"/>
      <c r="N28" s="62"/>
      <c r="O28" s="61"/>
      <c r="P28" s="62"/>
      <c r="Q28" s="61"/>
      <c r="R28" s="62"/>
      <c r="S28" s="61"/>
      <c r="T28" s="62"/>
      <c r="U28" s="61"/>
      <c r="V28" s="62"/>
      <c r="W28" s="61"/>
      <c r="X28" s="62"/>
      <c r="Y28" s="61"/>
      <c r="Z28" s="62"/>
      <c r="AA28" s="61"/>
      <c r="AB28" s="62"/>
      <c r="AC28" s="61"/>
      <c r="AD28" s="62"/>
      <c r="AE28" s="61"/>
      <c r="AF28" s="62"/>
      <c r="AG28" s="61"/>
      <c r="AH28" s="62"/>
      <c r="AI28" s="61"/>
      <c r="AJ28" s="62"/>
      <c r="AK28" s="61"/>
      <c r="AL28" s="62"/>
      <c r="AM28" s="61"/>
      <c r="AN28" s="62"/>
      <c r="AO28" s="61"/>
      <c r="AP28" s="62"/>
      <c r="AQ28" s="61"/>
      <c r="AR28" s="62"/>
      <c r="AS28" s="61"/>
      <c r="AT28" s="62"/>
      <c r="AU28" s="61"/>
      <c r="AV28" s="62"/>
      <c r="AW28" s="61"/>
      <c r="AX28" s="62"/>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1"/>
      <c r="CB28" s="62"/>
      <c r="CC28" s="61"/>
      <c r="CD28" s="62"/>
    </row>
    <row r="29" spans="1:82" s="10" customFormat="1">
      <c r="A29" s="106"/>
      <c r="B29" s="41" t="s">
        <v>37</v>
      </c>
      <c r="C29" s="105"/>
      <c r="D29" s="42" t="s">
        <v>6</v>
      </c>
      <c r="E29" s="63"/>
      <c r="F29" s="64"/>
      <c r="G29" s="63"/>
      <c r="H29" s="64"/>
      <c r="I29" s="63"/>
      <c r="J29" s="64"/>
      <c r="K29" s="63"/>
      <c r="L29" s="64"/>
      <c r="M29" s="63"/>
      <c r="N29" s="64"/>
      <c r="O29" s="63"/>
      <c r="P29" s="64"/>
      <c r="Q29" s="63"/>
      <c r="R29" s="64"/>
      <c r="S29" s="63"/>
      <c r="T29" s="64"/>
      <c r="U29" s="63"/>
      <c r="V29" s="64"/>
      <c r="W29" s="63"/>
      <c r="X29" s="64"/>
      <c r="Y29" s="63"/>
      <c r="Z29" s="64"/>
      <c r="AA29" s="63"/>
      <c r="AB29" s="64"/>
      <c r="AC29" s="63"/>
      <c r="AD29" s="64"/>
      <c r="AE29" s="63"/>
      <c r="AF29" s="64"/>
      <c r="AG29" s="63"/>
      <c r="AH29" s="64"/>
      <c r="AI29" s="63"/>
      <c r="AJ29" s="64"/>
      <c r="AK29" s="63"/>
      <c r="AL29" s="64"/>
      <c r="AM29" s="63"/>
      <c r="AN29" s="64"/>
      <c r="AO29" s="63"/>
      <c r="AP29" s="64"/>
      <c r="AQ29" s="63"/>
      <c r="AR29" s="64"/>
      <c r="AS29" s="63"/>
      <c r="AT29" s="64"/>
      <c r="AU29" s="63"/>
      <c r="AV29" s="64"/>
      <c r="AW29" s="63"/>
      <c r="AX29" s="64"/>
      <c r="AY29" s="63"/>
      <c r="AZ29" s="64"/>
      <c r="BA29" s="63"/>
      <c r="BB29" s="64"/>
      <c r="BC29" s="63"/>
      <c r="BD29" s="64"/>
      <c r="BE29" s="63"/>
      <c r="BF29" s="64"/>
      <c r="BG29" s="63"/>
      <c r="BH29" s="64"/>
      <c r="BI29" s="63"/>
      <c r="BJ29" s="64"/>
      <c r="BK29" s="63"/>
      <c r="BL29" s="64"/>
      <c r="BM29" s="63"/>
      <c r="BN29" s="64"/>
      <c r="BO29" s="63"/>
      <c r="BP29" s="64"/>
      <c r="BQ29" s="63"/>
      <c r="BR29" s="64"/>
      <c r="BS29" s="63"/>
      <c r="BT29" s="64"/>
      <c r="BU29" s="63"/>
      <c r="BV29" s="64"/>
      <c r="BW29" s="63"/>
      <c r="BX29" s="64"/>
      <c r="BY29" s="63"/>
      <c r="BZ29" s="64"/>
      <c r="CA29" s="63"/>
      <c r="CB29" s="64"/>
      <c r="CC29" s="63"/>
      <c r="CD29" s="64"/>
    </row>
    <row r="30" spans="1:82" s="10" customFormat="1">
      <c r="A30" s="51"/>
      <c r="B30" s="51"/>
      <c r="C30" s="51"/>
      <c r="D30" s="52"/>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row>
    <row r="31" spans="1:82">
      <c r="A31" s="37"/>
    </row>
    <row r="32" spans="1:82">
      <c r="A32" s="37"/>
    </row>
    <row r="33" spans="1:1">
      <c r="A33" s="37"/>
    </row>
  </sheetData>
  <sheetProtection algorithmName="SHA-512" hashValue="ZpCpHshG+4czXSs2w5TgQhVJ2pZJwgiaFCdsvcM+4ieQIV0PSReC8EsX7DuS7BBaHWeBjoRvu0HYdgvxJIFq0g==" saltValue="+PBLpx/IqvBmpA2fTz5v8g==" spinCount="100000" sheet="1" objects="1" scenarios="1"/>
  <mergeCells count="45">
    <mergeCell ref="CC12:CD12"/>
    <mergeCell ref="A7:D9"/>
    <mergeCell ref="E12:F12"/>
    <mergeCell ref="A13:A17"/>
    <mergeCell ref="C13:C29"/>
    <mergeCell ref="A19:A23"/>
    <mergeCell ref="A25:A29"/>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BA12:BB12"/>
    <mergeCell ref="BC12:BD12"/>
    <mergeCell ref="AK12:AL12"/>
    <mergeCell ref="AM12:AN12"/>
    <mergeCell ref="AO12:AP12"/>
    <mergeCell ref="AQ12:AR12"/>
    <mergeCell ref="AS12:AT12"/>
    <mergeCell ref="CA12:CB12"/>
    <mergeCell ref="BY12:BZ12"/>
    <mergeCell ref="A1:B1"/>
    <mergeCell ref="BO12:BP12"/>
    <mergeCell ref="BQ12:BR12"/>
    <mergeCell ref="BS12:BT12"/>
    <mergeCell ref="BU12:BV12"/>
    <mergeCell ref="BW12:BX12"/>
    <mergeCell ref="BE12:BF12"/>
    <mergeCell ref="BG12:BH12"/>
    <mergeCell ref="BI12:BJ12"/>
    <mergeCell ref="BK12:BL12"/>
    <mergeCell ref="BM12:BN12"/>
    <mergeCell ref="AU12:AV12"/>
    <mergeCell ref="AW12:AX12"/>
    <mergeCell ref="AY12:AZ12"/>
  </mergeCells>
  <conditionalFormatting sqref="E13:E17 E19:E23 E25:E29">
    <cfRule type="expression" dxfId="77" priority="78" stopIfTrue="1">
      <formula>AND(NOT(ISNUMBER(E13)), (E13&lt;&gt;""))</formula>
    </cfRule>
  </conditionalFormatting>
  <conditionalFormatting sqref="G13:G17 G19:G23 G25:G29">
    <cfRule type="expression" dxfId="76" priority="76" stopIfTrue="1">
      <formula>AND(NOT(ISNUMBER(G13)), (G13&lt;&gt;""))</formula>
    </cfRule>
  </conditionalFormatting>
  <conditionalFormatting sqref="I13:I17 I19:I23 I25:I29">
    <cfRule type="expression" dxfId="75" priority="74" stopIfTrue="1">
      <formula>AND(NOT(ISNUMBER(I13)), (I13&lt;&gt;""))</formula>
    </cfRule>
  </conditionalFormatting>
  <conditionalFormatting sqref="K13:K17 K19:K23 K25:K29">
    <cfRule type="expression" dxfId="74" priority="72" stopIfTrue="1">
      <formula>AND(NOT(ISNUMBER(K13)), (K13&lt;&gt;""))</formula>
    </cfRule>
  </conditionalFormatting>
  <conditionalFormatting sqref="M13:M17 M19:M23 M25:M29">
    <cfRule type="expression" dxfId="73" priority="70" stopIfTrue="1">
      <formula>AND(NOT(ISNUMBER(M13)), (M13&lt;&gt;""))</formula>
    </cfRule>
  </conditionalFormatting>
  <conditionalFormatting sqref="O13:O17 O19:O23 O25:O29">
    <cfRule type="expression" dxfId="72" priority="68" stopIfTrue="1">
      <formula>AND(NOT(ISNUMBER(O13)), (O13&lt;&gt;""))</formula>
    </cfRule>
  </conditionalFormatting>
  <conditionalFormatting sqref="Q13:Q17 Q19:Q23 Q25:Q29">
    <cfRule type="expression" dxfId="71" priority="66" stopIfTrue="1">
      <formula>AND(NOT(ISNUMBER(Q13)), (Q13&lt;&gt;""))</formula>
    </cfRule>
  </conditionalFormatting>
  <conditionalFormatting sqref="S13:S17 S19:S23 S25:S29">
    <cfRule type="expression" dxfId="70" priority="64" stopIfTrue="1">
      <formula>AND(NOT(ISNUMBER(S13)), (S13&lt;&gt;""))</formula>
    </cfRule>
  </conditionalFormatting>
  <conditionalFormatting sqref="U13:U17 U19:U23 U25:U29">
    <cfRule type="expression" dxfId="69" priority="62" stopIfTrue="1">
      <formula>AND(NOT(ISNUMBER(U13)), (U13&lt;&gt;""))</formula>
    </cfRule>
  </conditionalFormatting>
  <conditionalFormatting sqref="W13:W17 W19:W23 W25:W29">
    <cfRule type="expression" dxfId="68" priority="60" stopIfTrue="1">
      <formula>AND(NOT(ISNUMBER(W13)), (W13&lt;&gt;""))</formula>
    </cfRule>
  </conditionalFormatting>
  <conditionalFormatting sqref="Y13:Y17 Y19:Y23 Y25:Y29">
    <cfRule type="expression" dxfId="67" priority="58" stopIfTrue="1">
      <formula>AND(NOT(ISNUMBER(Y13)), (Y13&lt;&gt;""))</formula>
    </cfRule>
  </conditionalFormatting>
  <conditionalFormatting sqref="AA13:AA17 AA19:AA23 AA25:AA29">
    <cfRule type="expression" dxfId="66" priority="56" stopIfTrue="1">
      <formula>AND(NOT(ISNUMBER(AA13)), (AA13&lt;&gt;""))</formula>
    </cfRule>
  </conditionalFormatting>
  <conditionalFormatting sqref="AC13:AC17 AC19:AC23 AC25:AC29">
    <cfRule type="expression" dxfId="65" priority="54" stopIfTrue="1">
      <formula>AND(NOT(ISNUMBER(AC13)), (AC13&lt;&gt;""))</formula>
    </cfRule>
  </conditionalFormatting>
  <conditionalFormatting sqref="AE13:AE17 AE19:AE23 AE25:AE29">
    <cfRule type="expression" dxfId="64" priority="52" stopIfTrue="1">
      <formula>AND(NOT(ISNUMBER(AE13)), (AE13&lt;&gt;""))</formula>
    </cfRule>
  </conditionalFormatting>
  <conditionalFormatting sqref="AG13:AG17 AG19:AG23 AG25:AG29">
    <cfRule type="expression" dxfId="63" priority="50" stopIfTrue="1">
      <formula>AND(NOT(ISNUMBER(AG13)), (AG13&lt;&gt;""))</formula>
    </cfRule>
  </conditionalFormatting>
  <conditionalFormatting sqref="AI13:AI17 AI19:AI23 AI25:AI29">
    <cfRule type="expression" dxfId="62" priority="48" stopIfTrue="1">
      <formula>AND(NOT(ISNUMBER(AI13)), (AI13&lt;&gt;""))</formula>
    </cfRule>
  </conditionalFormatting>
  <conditionalFormatting sqref="AK13:AK17 AK19:AK23 AK25:AK29">
    <cfRule type="expression" dxfId="61" priority="46" stopIfTrue="1">
      <formula>AND(NOT(ISNUMBER(AK13)), (AK13&lt;&gt;""))</formula>
    </cfRule>
  </conditionalFormatting>
  <conditionalFormatting sqref="AM13:AM17 AM19:AM23 AM25:AM29">
    <cfRule type="expression" dxfId="60" priority="44" stopIfTrue="1">
      <formula>AND(NOT(ISNUMBER(AM13)), (AM13&lt;&gt;""))</formula>
    </cfRule>
  </conditionalFormatting>
  <conditionalFormatting sqref="AO13:AO17 AO19:AO23 AO25:AO29">
    <cfRule type="expression" dxfId="59" priority="42" stopIfTrue="1">
      <formula>AND(NOT(ISNUMBER(AO13)), (AO13&lt;&gt;""))</formula>
    </cfRule>
  </conditionalFormatting>
  <conditionalFormatting sqref="AQ13:AQ17 AQ19:AQ23 AQ25:AQ29">
    <cfRule type="expression" dxfId="58" priority="40" stopIfTrue="1">
      <formula>AND(NOT(ISNUMBER(AQ13)), (AQ13&lt;&gt;""))</formula>
    </cfRule>
  </conditionalFormatting>
  <conditionalFormatting sqref="AS13:AS17 AS19:AS23 AS25:AS29">
    <cfRule type="expression" dxfId="57" priority="38" stopIfTrue="1">
      <formula>AND(NOT(ISNUMBER(AS13)), (AS13&lt;&gt;""))</formula>
    </cfRule>
  </conditionalFormatting>
  <conditionalFormatting sqref="AU13:AU17 AU19:AU23 AU25:AU29">
    <cfRule type="expression" dxfId="56" priority="36" stopIfTrue="1">
      <formula>AND(NOT(ISNUMBER(AU13)), (AU13&lt;&gt;""))</formula>
    </cfRule>
  </conditionalFormatting>
  <conditionalFormatting sqref="AW13:AW17 AW19:AW23 AW25:AW29">
    <cfRule type="expression" dxfId="55" priority="34" stopIfTrue="1">
      <formula>AND(NOT(ISNUMBER(AW13)), (AW13&lt;&gt;""))</formula>
    </cfRule>
  </conditionalFormatting>
  <conditionalFormatting sqref="AY13:AY17 AY19:AY23 AY25:AY29">
    <cfRule type="expression" dxfId="54" priority="32" stopIfTrue="1">
      <formula>AND(NOT(ISNUMBER(AY13)), (AY13&lt;&gt;""))</formula>
    </cfRule>
  </conditionalFormatting>
  <conditionalFormatting sqref="BA13:BA17 BA19:BA23 BA25:BA29">
    <cfRule type="expression" dxfId="53" priority="30" stopIfTrue="1">
      <formula>AND(NOT(ISNUMBER(BA13)), (BA13&lt;&gt;""))</formula>
    </cfRule>
  </conditionalFormatting>
  <conditionalFormatting sqref="BC13:BC17 BC19:BC23 BC25:BC29">
    <cfRule type="expression" dxfId="52" priority="28" stopIfTrue="1">
      <formula>AND(NOT(ISNUMBER(BC13)), (BC13&lt;&gt;""))</formula>
    </cfRule>
  </conditionalFormatting>
  <conditionalFormatting sqref="BE13:BE17 BE19:BE23 BE25:BE29">
    <cfRule type="expression" dxfId="51" priority="26" stopIfTrue="1">
      <formula>AND(NOT(ISNUMBER(BE13)), (BE13&lt;&gt;""))</formula>
    </cfRule>
  </conditionalFormatting>
  <conditionalFormatting sqref="BG13:BG17 BG19:BG23 BG25:BG29">
    <cfRule type="expression" dxfId="50" priority="24" stopIfTrue="1">
      <formula>AND(NOT(ISNUMBER(BG13)), (BG13&lt;&gt;""))</formula>
    </cfRule>
  </conditionalFormatting>
  <conditionalFormatting sqref="BI13:BI17 BI19:BI23 BI25:BI29">
    <cfRule type="expression" dxfId="49" priority="22" stopIfTrue="1">
      <formula>AND(NOT(ISNUMBER(BI13)), (BI13&lt;&gt;""))</formula>
    </cfRule>
  </conditionalFormatting>
  <conditionalFormatting sqref="BK13:BK17 BK19:BK23 BK25:BK29">
    <cfRule type="expression" dxfId="48" priority="20" stopIfTrue="1">
      <formula>AND(NOT(ISNUMBER(BK13)), (BK13&lt;&gt;""))</formula>
    </cfRule>
  </conditionalFormatting>
  <conditionalFormatting sqref="BM13:BM17 BM19:BM23 BM25:BM29">
    <cfRule type="expression" dxfId="47" priority="18" stopIfTrue="1">
      <formula>AND(NOT(ISNUMBER(BM13)), (BM13&lt;&gt;""))</formula>
    </cfRule>
  </conditionalFormatting>
  <conditionalFormatting sqref="BO13:BO17 BO19:BO23 BO25:BO29">
    <cfRule type="expression" dxfId="46" priority="16" stopIfTrue="1">
      <formula>AND(NOT(ISNUMBER(BO13)), (BO13&lt;&gt;""))</formula>
    </cfRule>
  </conditionalFormatting>
  <conditionalFormatting sqref="BQ13:BQ17 BQ19:BQ23 BQ25:BQ29">
    <cfRule type="expression" dxfId="45" priority="14" stopIfTrue="1">
      <formula>AND(NOT(ISNUMBER(BQ13)), (BQ13&lt;&gt;""))</formula>
    </cfRule>
  </conditionalFormatting>
  <conditionalFormatting sqref="BS13:BS17 BS19:BS23 BS25:BS29">
    <cfRule type="expression" dxfId="44" priority="12" stopIfTrue="1">
      <formula>AND(NOT(ISNUMBER(BS13)), (BS13&lt;&gt;""))</formula>
    </cfRule>
  </conditionalFormatting>
  <conditionalFormatting sqref="BU13:BU17 BU19:BU23 BU25:BU29">
    <cfRule type="expression" dxfId="43" priority="10" stopIfTrue="1">
      <formula>AND(NOT(ISNUMBER(BU13)), (BU13&lt;&gt;""))</formula>
    </cfRule>
  </conditionalFormatting>
  <conditionalFormatting sqref="BW13:BW17 BW19:BW23 BW25:BW29">
    <cfRule type="expression" dxfId="42" priority="8" stopIfTrue="1">
      <formula>AND(NOT(ISNUMBER(BW13)), (BW13&lt;&gt;""))</formula>
    </cfRule>
  </conditionalFormatting>
  <conditionalFormatting sqref="BY13:BY17 BY19:BY23 BY25:BY29">
    <cfRule type="expression" dxfId="41" priority="6" stopIfTrue="1">
      <formula>AND(NOT(ISNUMBER(BY13)), (BY13&lt;&gt;""))</formula>
    </cfRule>
  </conditionalFormatting>
  <conditionalFormatting sqref="CA13:CA17 CA19:CA23 CA25:CA29">
    <cfRule type="expression" dxfId="40" priority="4" stopIfTrue="1">
      <formula>AND(NOT(ISNUMBER(CA13)), (CA13&lt;&gt;""))</formula>
    </cfRule>
  </conditionalFormatting>
  <conditionalFormatting sqref="CC13:CC17 CC19:CC23 CC25:CC29">
    <cfRule type="expression" dxfId="39" priority="2" stopIfTrue="1">
      <formula>AND(NOT(ISNUMBER(CC13)), (CC13&lt;&gt;""))</formula>
    </cfRule>
  </conditionalFormatting>
  <hyperlinks>
    <hyperlink ref="A10" location="Notes!C5" display="Click here to provide comments on this table (e.g. methodological changes)"/>
  </hyperlink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77" stopIfTrue="1" id="{A08C8038-8F5D-4F00-B1D3-6A4572510301}">
            <xm:f>NOT(AND(IF(LEN(F13)&lt;=6,1,0),ISNUMBER(MATCH(MID(F13,1,1),Flags!$A$3:$A$14,0)+MATCH(MID(F13,2,1),Flags!$A$3:$A$14,0)+MATCH(MID(F13,3,1),Flags!$A$3:$A$14,0)+MATCH(MID(F13,4,1),Flags!$A$3:$A$14,0)+MATCH(MID(F13,5,1),Flags!$A$3:$A$14,0)+MATCH(MID(F13,6,1),Flags!$A$3:$A$14,0))))</xm:f>
            <x14:dxf>
              <fill>
                <patternFill>
                  <bgColor rgb="FFFF99FF"/>
                </patternFill>
              </fill>
            </x14:dxf>
          </x14:cfRule>
          <xm:sqref>F13:F17 F19:F23 F25:F29</xm:sqref>
        </x14:conditionalFormatting>
        <x14:conditionalFormatting xmlns:xm="http://schemas.microsoft.com/office/excel/2006/main">
          <x14:cfRule type="expression" priority="75" stopIfTrue="1" id="{F3939AF7-AED1-4EA6-9844-DB1D1D8D667D}">
            <xm:f>NOT(AND(IF(LEN(H13)&lt;=6,1,0),ISNUMBER(MATCH(MID(H13,1,1),Flags!$A$3:$A$14,0)+MATCH(MID(H13,2,1),Flags!$A$3:$A$14,0)+MATCH(MID(H13,3,1),Flags!$A$3:$A$14,0)+MATCH(MID(H13,4,1),Flags!$A$3:$A$14,0)+MATCH(MID(H13,5,1),Flags!$A$3:$A$14,0)+MATCH(MID(H13,6,1),Flags!$A$3:$A$14,0))))</xm:f>
            <x14:dxf>
              <fill>
                <patternFill>
                  <bgColor rgb="FFFF99FF"/>
                </patternFill>
              </fill>
            </x14:dxf>
          </x14:cfRule>
          <xm:sqref>H13:H17 H19:H23 H25:H29</xm:sqref>
        </x14:conditionalFormatting>
        <x14:conditionalFormatting xmlns:xm="http://schemas.microsoft.com/office/excel/2006/main">
          <x14:cfRule type="expression" priority="73" stopIfTrue="1" id="{FB84E293-9538-4678-A25F-13DDC9F37F18}">
            <xm:f>NOT(AND(IF(LEN(J13)&lt;=6,1,0),ISNUMBER(MATCH(MID(J13,1,1),Flags!$A$3:$A$14,0)+MATCH(MID(J13,2,1),Flags!$A$3:$A$14,0)+MATCH(MID(J13,3,1),Flags!$A$3:$A$14,0)+MATCH(MID(J13,4,1),Flags!$A$3:$A$14,0)+MATCH(MID(J13,5,1),Flags!$A$3:$A$14,0)+MATCH(MID(J13,6,1),Flags!$A$3:$A$14,0))))</xm:f>
            <x14:dxf>
              <fill>
                <patternFill>
                  <bgColor rgb="FFFF99FF"/>
                </patternFill>
              </fill>
            </x14:dxf>
          </x14:cfRule>
          <xm:sqref>J13:J17 J19:J23 J25:J29</xm:sqref>
        </x14:conditionalFormatting>
        <x14:conditionalFormatting xmlns:xm="http://schemas.microsoft.com/office/excel/2006/main">
          <x14:cfRule type="expression" priority="71" stopIfTrue="1" id="{9F3A4075-0322-4E7E-8FF0-BB9BCDED0CCF}">
            <xm:f>NOT(AND(IF(LEN(L13)&lt;=6,1,0),ISNUMBER(MATCH(MID(L13,1,1),Flags!$A$3:$A$14,0)+MATCH(MID(L13,2,1),Flags!$A$3:$A$14,0)+MATCH(MID(L13,3,1),Flags!$A$3:$A$14,0)+MATCH(MID(L13,4,1),Flags!$A$3:$A$14,0)+MATCH(MID(L13,5,1),Flags!$A$3:$A$14,0)+MATCH(MID(L13,6,1),Flags!$A$3:$A$14,0))))</xm:f>
            <x14:dxf>
              <fill>
                <patternFill>
                  <bgColor rgb="FFFF99FF"/>
                </patternFill>
              </fill>
            </x14:dxf>
          </x14:cfRule>
          <xm:sqref>L13:L17 L19:L23 L25:L29</xm:sqref>
        </x14:conditionalFormatting>
        <x14:conditionalFormatting xmlns:xm="http://schemas.microsoft.com/office/excel/2006/main">
          <x14:cfRule type="expression" priority="69" stopIfTrue="1" id="{0C0E3E21-8BEF-425B-974F-5E33E1BABB81}">
            <xm:f>NOT(AND(IF(LEN(N13)&lt;=6,1,0),ISNUMBER(MATCH(MID(N13,1,1),Flags!$A$3:$A$14,0)+MATCH(MID(N13,2,1),Flags!$A$3:$A$14,0)+MATCH(MID(N13,3,1),Flags!$A$3:$A$14,0)+MATCH(MID(N13,4,1),Flags!$A$3:$A$14,0)+MATCH(MID(N13,5,1),Flags!$A$3:$A$14,0)+MATCH(MID(N13,6,1),Flags!$A$3:$A$14,0))))</xm:f>
            <x14:dxf>
              <fill>
                <patternFill>
                  <bgColor rgb="FFFF99FF"/>
                </patternFill>
              </fill>
            </x14:dxf>
          </x14:cfRule>
          <xm:sqref>N13:N17 N19:N23 N25:N29</xm:sqref>
        </x14:conditionalFormatting>
        <x14:conditionalFormatting xmlns:xm="http://schemas.microsoft.com/office/excel/2006/main">
          <x14:cfRule type="expression" priority="67" stopIfTrue="1" id="{3A72CA50-29A2-4FB8-AF58-74D144FDFF62}">
            <xm:f>NOT(AND(IF(LEN(P13)&lt;=6,1,0),ISNUMBER(MATCH(MID(P13,1,1),Flags!$A$3:$A$14,0)+MATCH(MID(P13,2,1),Flags!$A$3:$A$14,0)+MATCH(MID(P13,3,1),Flags!$A$3:$A$14,0)+MATCH(MID(P13,4,1),Flags!$A$3:$A$14,0)+MATCH(MID(P13,5,1),Flags!$A$3:$A$14,0)+MATCH(MID(P13,6,1),Flags!$A$3:$A$14,0))))</xm:f>
            <x14:dxf>
              <fill>
                <patternFill>
                  <bgColor rgb="FFFF99FF"/>
                </patternFill>
              </fill>
            </x14:dxf>
          </x14:cfRule>
          <xm:sqref>P13:P17 P19:P23 P25:P29</xm:sqref>
        </x14:conditionalFormatting>
        <x14:conditionalFormatting xmlns:xm="http://schemas.microsoft.com/office/excel/2006/main">
          <x14:cfRule type="expression" priority="65" stopIfTrue="1" id="{48C41CA1-1D32-4F35-AAED-59670FC52EFB}">
            <xm:f>NOT(AND(IF(LEN(R13)&lt;=6,1,0),ISNUMBER(MATCH(MID(R13,1,1),Flags!$A$3:$A$14,0)+MATCH(MID(R13,2,1),Flags!$A$3:$A$14,0)+MATCH(MID(R13,3,1),Flags!$A$3:$A$14,0)+MATCH(MID(R13,4,1),Flags!$A$3:$A$14,0)+MATCH(MID(R13,5,1),Flags!$A$3:$A$14,0)+MATCH(MID(R13,6,1),Flags!$A$3:$A$14,0))))</xm:f>
            <x14:dxf>
              <fill>
                <patternFill>
                  <bgColor rgb="FFFF99FF"/>
                </patternFill>
              </fill>
            </x14:dxf>
          </x14:cfRule>
          <xm:sqref>R13:R17 R19:R23 R25:R29</xm:sqref>
        </x14:conditionalFormatting>
        <x14:conditionalFormatting xmlns:xm="http://schemas.microsoft.com/office/excel/2006/main">
          <x14:cfRule type="expression" priority="63" stopIfTrue="1" id="{0B7A08CD-F30E-4ED5-A31A-6A4AB4880165}">
            <xm:f>NOT(AND(IF(LEN(T13)&lt;=6,1,0),ISNUMBER(MATCH(MID(T13,1,1),Flags!$A$3:$A$14,0)+MATCH(MID(T13,2,1),Flags!$A$3:$A$14,0)+MATCH(MID(T13,3,1),Flags!$A$3:$A$14,0)+MATCH(MID(T13,4,1),Flags!$A$3:$A$14,0)+MATCH(MID(T13,5,1),Flags!$A$3:$A$14,0)+MATCH(MID(T13,6,1),Flags!$A$3:$A$14,0))))</xm:f>
            <x14:dxf>
              <fill>
                <patternFill>
                  <bgColor rgb="FFFF99FF"/>
                </patternFill>
              </fill>
            </x14:dxf>
          </x14:cfRule>
          <xm:sqref>T13:T17 T19:T23 T25:T29</xm:sqref>
        </x14:conditionalFormatting>
        <x14:conditionalFormatting xmlns:xm="http://schemas.microsoft.com/office/excel/2006/main">
          <x14:cfRule type="expression" priority="61" stopIfTrue="1" id="{0E539FC1-42CE-48C7-96D2-186396A6B3DE}">
            <xm:f>NOT(AND(IF(LEN(V13)&lt;=6,1,0),ISNUMBER(MATCH(MID(V13,1,1),Flags!$A$3:$A$14,0)+MATCH(MID(V13,2,1),Flags!$A$3:$A$14,0)+MATCH(MID(V13,3,1),Flags!$A$3:$A$14,0)+MATCH(MID(V13,4,1),Flags!$A$3:$A$14,0)+MATCH(MID(V13,5,1),Flags!$A$3:$A$14,0)+MATCH(MID(V13,6,1),Flags!$A$3:$A$14,0))))</xm:f>
            <x14:dxf>
              <fill>
                <patternFill>
                  <bgColor rgb="FFFF99FF"/>
                </patternFill>
              </fill>
            </x14:dxf>
          </x14:cfRule>
          <xm:sqref>V13:V17 V19:V23 V25:V29</xm:sqref>
        </x14:conditionalFormatting>
        <x14:conditionalFormatting xmlns:xm="http://schemas.microsoft.com/office/excel/2006/main">
          <x14:cfRule type="expression" priority="59" stopIfTrue="1" id="{B11F880A-B437-4AEA-9839-B10BEE5E0864}">
            <xm:f>NOT(AND(IF(LEN(X13)&lt;=6,1,0),ISNUMBER(MATCH(MID(X13,1,1),Flags!$A$3:$A$14,0)+MATCH(MID(X13,2,1),Flags!$A$3:$A$14,0)+MATCH(MID(X13,3,1),Flags!$A$3:$A$14,0)+MATCH(MID(X13,4,1),Flags!$A$3:$A$14,0)+MATCH(MID(X13,5,1),Flags!$A$3:$A$14,0)+MATCH(MID(X13,6,1),Flags!$A$3:$A$14,0))))</xm:f>
            <x14:dxf>
              <fill>
                <patternFill>
                  <bgColor rgb="FFFF99FF"/>
                </patternFill>
              </fill>
            </x14:dxf>
          </x14:cfRule>
          <xm:sqref>X13:X17 X19:X23 X25:X29</xm:sqref>
        </x14:conditionalFormatting>
        <x14:conditionalFormatting xmlns:xm="http://schemas.microsoft.com/office/excel/2006/main">
          <x14:cfRule type="expression" priority="57" stopIfTrue="1" id="{9ACAADEA-6A58-4FC4-AEE7-0E7D46BE6551}">
            <xm:f>NOT(AND(IF(LEN(Z13)&lt;=6,1,0),ISNUMBER(MATCH(MID(Z13,1,1),Flags!$A$3:$A$14,0)+MATCH(MID(Z13,2,1),Flags!$A$3:$A$14,0)+MATCH(MID(Z13,3,1),Flags!$A$3:$A$14,0)+MATCH(MID(Z13,4,1),Flags!$A$3:$A$14,0)+MATCH(MID(Z13,5,1),Flags!$A$3:$A$14,0)+MATCH(MID(Z13,6,1),Flags!$A$3:$A$14,0))))</xm:f>
            <x14:dxf>
              <fill>
                <patternFill>
                  <bgColor rgb="FFFF99FF"/>
                </patternFill>
              </fill>
            </x14:dxf>
          </x14:cfRule>
          <xm:sqref>Z13:Z17 Z19:Z23 Z25:Z29</xm:sqref>
        </x14:conditionalFormatting>
        <x14:conditionalFormatting xmlns:xm="http://schemas.microsoft.com/office/excel/2006/main">
          <x14:cfRule type="expression" priority="55" stopIfTrue="1" id="{397937B2-D624-4A9D-82F1-860BFE524045}">
            <xm:f>NOT(AND(IF(LEN(AB13)&lt;=6,1,0),ISNUMBER(MATCH(MID(AB13,1,1),Flags!$A$3:$A$14,0)+MATCH(MID(AB13,2,1),Flags!$A$3:$A$14,0)+MATCH(MID(AB13,3,1),Flags!$A$3:$A$14,0)+MATCH(MID(AB13,4,1),Flags!$A$3:$A$14,0)+MATCH(MID(AB13,5,1),Flags!$A$3:$A$14,0)+MATCH(MID(AB13,6,1),Flags!$A$3:$A$14,0))))</xm:f>
            <x14:dxf>
              <fill>
                <patternFill>
                  <bgColor rgb="FFFF99FF"/>
                </patternFill>
              </fill>
            </x14:dxf>
          </x14:cfRule>
          <xm:sqref>AB13:AB17 AB19:AB23 AB25:AB29</xm:sqref>
        </x14:conditionalFormatting>
        <x14:conditionalFormatting xmlns:xm="http://schemas.microsoft.com/office/excel/2006/main">
          <x14:cfRule type="expression" priority="53" stopIfTrue="1" id="{8AB705EA-5D0D-403D-9442-C1C0C71890AB}">
            <xm:f>NOT(AND(IF(LEN(AD13)&lt;=6,1,0),ISNUMBER(MATCH(MID(AD13,1,1),Flags!$A$3:$A$14,0)+MATCH(MID(AD13,2,1),Flags!$A$3:$A$14,0)+MATCH(MID(AD13,3,1),Flags!$A$3:$A$14,0)+MATCH(MID(AD13,4,1),Flags!$A$3:$A$14,0)+MATCH(MID(AD13,5,1),Flags!$A$3:$A$14,0)+MATCH(MID(AD13,6,1),Flags!$A$3:$A$14,0))))</xm:f>
            <x14:dxf>
              <fill>
                <patternFill>
                  <bgColor rgb="FFFF99FF"/>
                </patternFill>
              </fill>
            </x14:dxf>
          </x14:cfRule>
          <xm:sqref>AD13:AD17 AD19:AD23 AD25:AD29</xm:sqref>
        </x14:conditionalFormatting>
        <x14:conditionalFormatting xmlns:xm="http://schemas.microsoft.com/office/excel/2006/main">
          <x14:cfRule type="expression" priority="51" stopIfTrue="1" id="{FF1F4078-14CA-4960-A997-7EA5C38A8D88}">
            <xm:f>NOT(AND(IF(LEN(AF13)&lt;=6,1,0),ISNUMBER(MATCH(MID(AF13,1,1),Flags!$A$3:$A$14,0)+MATCH(MID(AF13,2,1),Flags!$A$3:$A$14,0)+MATCH(MID(AF13,3,1),Flags!$A$3:$A$14,0)+MATCH(MID(AF13,4,1),Flags!$A$3:$A$14,0)+MATCH(MID(AF13,5,1),Flags!$A$3:$A$14,0)+MATCH(MID(AF13,6,1),Flags!$A$3:$A$14,0))))</xm:f>
            <x14:dxf>
              <fill>
                <patternFill>
                  <bgColor rgb="FFFF99FF"/>
                </patternFill>
              </fill>
            </x14:dxf>
          </x14:cfRule>
          <xm:sqref>AF13:AF17 AF19:AF23 AF25:AF29</xm:sqref>
        </x14:conditionalFormatting>
        <x14:conditionalFormatting xmlns:xm="http://schemas.microsoft.com/office/excel/2006/main">
          <x14:cfRule type="expression" priority="49" stopIfTrue="1" id="{C0B862E8-B01D-4602-95C4-CE1EA77E9713}">
            <xm:f>NOT(AND(IF(LEN(AH13)&lt;=6,1,0),ISNUMBER(MATCH(MID(AH13,1,1),Flags!$A$3:$A$14,0)+MATCH(MID(AH13,2,1),Flags!$A$3:$A$14,0)+MATCH(MID(AH13,3,1),Flags!$A$3:$A$14,0)+MATCH(MID(AH13,4,1),Flags!$A$3:$A$14,0)+MATCH(MID(AH13,5,1),Flags!$A$3:$A$14,0)+MATCH(MID(AH13,6,1),Flags!$A$3:$A$14,0))))</xm:f>
            <x14:dxf>
              <fill>
                <patternFill>
                  <bgColor rgb="FFFF99FF"/>
                </patternFill>
              </fill>
            </x14:dxf>
          </x14:cfRule>
          <xm:sqref>AH13:AH17 AH19:AH23 AH25:AH29</xm:sqref>
        </x14:conditionalFormatting>
        <x14:conditionalFormatting xmlns:xm="http://schemas.microsoft.com/office/excel/2006/main">
          <x14:cfRule type="expression" priority="47" stopIfTrue="1" id="{1EAF254B-2C17-4103-B60F-37038BE9DE3A}">
            <xm:f>NOT(AND(IF(LEN(AJ13)&lt;=6,1,0),ISNUMBER(MATCH(MID(AJ13,1,1),Flags!$A$3:$A$14,0)+MATCH(MID(AJ13,2,1),Flags!$A$3:$A$14,0)+MATCH(MID(AJ13,3,1),Flags!$A$3:$A$14,0)+MATCH(MID(AJ13,4,1),Flags!$A$3:$A$14,0)+MATCH(MID(AJ13,5,1),Flags!$A$3:$A$14,0)+MATCH(MID(AJ13,6,1),Flags!$A$3:$A$14,0))))</xm:f>
            <x14:dxf>
              <fill>
                <patternFill>
                  <bgColor rgb="FFFF99FF"/>
                </patternFill>
              </fill>
            </x14:dxf>
          </x14:cfRule>
          <xm:sqref>AJ13:AJ17 AJ19:AJ23 AJ25:AJ29</xm:sqref>
        </x14:conditionalFormatting>
        <x14:conditionalFormatting xmlns:xm="http://schemas.microsoft.com/office/excel/2006/main">
          <x14:cfRule type="expression" priority="45" stopIfTrue="1" id="{56BCF9F8-770D-4C3A-B5FB-FA32E7D5CD26}">
            <xm:f>NOT(AND(IF(LEN(AL13)&lt;=6,1,0),ISNUMBER(MATCH(MID(AL13,1,1),Flags!$A$3:$A$14,0)+MATCH(MID(AL13,2,1),Flags!$A$3:$A$14,0)+MATCH(MID(AL13,3,1),Flags!$A$3:$A$14,0)+MATCH(MID(AL13,4,1),Flags!$A$3:$A$14,0)+MATCH(MID(AL13,5,1),Flags!$A$3:$A$14,0)+MATCH(MID(AL13,6,1),Flags!$A$3:$A$14,0))))</xm:f>
            <x14:dxf>
              <fill>
                <patternFill>
                  <bgColor rgb="FFFF99FF"/>
                </patternFill>
              </fill>
            </x14:dxf>
          </x14:cfRule>
          <xm:sqref>AL13:AL17 AL19:AL23 AL25:AL29</xm:sqref>
        </x14:conditionalFormatting>
        <x14:conditionalFormatting xmlns:xm="http://schemas.microsoft.com/office/excel/2006/main">
          <x14:cfRule type="expression" priority="43" stopIfTrue="1" id="{1E654D57-C5CA-4DD2-ACFB-412CF7550FD2}">
            <xm:f>NOT(AND(IF(LEN(AN13)&lt;=6,1,0),ISNUMBER(MATCH(MID(AN13,1,1),Flags!$A$3:$A$14,0)+MATCH(MID(AN13,2,1),Flags!$A$3:$A$14,0)+MATCH(MID(AN13,3,1),Flags!$A$3:$A$14,0)+MATCH(MID(AN13,4,1),Flags!$A$3:$A$14,0)+MATCH(MID(AN13,5,1),Flags!$A$3:$A$14,0)+MATCH(MID(AN13,6,1),Flags!$A$3:$A$14,0))))</xm:f>
            <x14:dxf>
              <fill>
                <patternFill>
                  <bgColor rgb="FFFF99FF"/>
                </patternFill>
              </fill>
            </x14:dxf>
          </x14:cfRule>
          <xm:sqref>AN13:AN17 AN19:AN23 AN25:AN29</xm:sqref>
        </x14:conditionalFormatting>
        <x14:conditionalFormatting xmlns:xm="http://schemas.microsoft.com/office/excel/2006/main">
          <x14:cfRule type="expression" priority="41" stopIfTrue="1" id="{C52AB180-5BCF-4C5C-A7B8-B31B03186DE3}">
            <xm:f>NOT(AND(IF(LEN(AP13)&lt;=6,1,0),ISNUMBER(MATCH(MID(AP13,1,1),Flags!$A$3:$A$14,0)+MATCH(MID(AP13,2,1),Flags!$A$3:$A$14,0)+MATCH(MID(AP13,3,1),Flags!$A$3:$A$14,0)+MATCH(MID(AP13,4,1),Flags!$A$3:$A$14,0)+MATCH(MID(AP13,5,1),Flags!$A$3:$A$14,0)+MATCH(MID(AP13,6,1),Flags!$A$3:$A$14,0))))</xm:f>
            <x14:dxf>
              <fill>
                <patternFill>
                  <bgColor rgb="FFFF99FF"/>
                </patternFill>
              </fill>
            </x14:dxf>
          </x14:cfRule>
          <xm:sqref>AP13:AP17 AP19:AP23 AP25:AP29</xm:sqref>
        </x14:conditionalFormatting>
        <x14:conditionalFormatting xmlns:xm="http://schemas.microsoft.com/office/excel/2006/main">
          <x14:cfRule type="expression" priority="39" stopIfTrue="1" id="{BAC359A5-8305-4E38-A1F7-CE42F111E564}">
            <xm:f>NOT(AND(IF(LEN(AR13)&lt;=6,1,0),ISNUMBER(MATCH(MID(AR13,1,1),Flags!$A$3:$A$14,0)+MATCH(MID(AR13,2,1),Flags!$A$3:$A$14,0)+MATCH(MID(AR13,3,1),Flags!$A$3:$A$14,0)+MATCH(MID(AR13,4,1),Flags!$A$3:$A$14,0)+MATCH(MID(AR13,5,1),Flags!$A$3:$A$14,0)+MATCH(MID(AR13,6,1),Flags!$A$3:$A$14,0))))</xm:f>
            <x14:dxf>
              <fill>
                <patternFill>
                  <bgColor rgb="FFFF99FF"/>
                </patternFill>
              </fill>
            </x14:dxf>
          </x14:cfRule>
          <xm:sqref>AR13:AR17 AR19:AR23 AR25:AR29</xm:sqref>
        </x14:conditionalFormatting>
        <x14:conditionalFormatting xmlns:xm="http://schemas.microsoft.com/office/excel/2006/main">
          <x14:cfRule type="expression" priority="37" stopIfTrue="1" id="{96B57315-2C39-4E74-8532-815417FF685D}">
            <xm:f>NOT(AND(IF(LEN(AT13)&lt;=6,1,0),ISNUMBER(MATCH(MID(AT13,1,1),Flags!$A$3:$A$14,0)+MATCH(MID(AT13,2,1),Flags!$A$3:$A$14,0)+MATCH(MID(AT13,3,1),Flags!$A$3:$A$14,0)+MATCH(MID(AT13,4,1),Flags!$A$3:$A$14,0)+MATCH(MID(AT13,5,1),Flags!$A$3:$A$14,0)+MATCH(MID(AT13,6,1),Flags!$A$3:$A$14,0))))</xm:f>
            <x14:dxf>
              <fill>
                <patternFill>
                  <bgColor rgb="FFFF99FF"/>
                </patternFill>
              </fill>
            </x14:dxf>
          </x14:cfRule>
          <xm:sqref>AT13:AT17 AT19:AT23 AT25:AT29</xm:sqref>
        </x14:conditionalFormatting>
        <x14:conditionalFormatting xmlns:xm="http://schemas.microsoft.com/office/excel/2006/main">
          <x14:cfRule type="expression" priority="35" stopIfTrue="1" id="{6FD59707-6B7F-4AA9-AAE7-6575F0ED47E9}">
            <xm:f>NOT(AND(IF(LEN(AV13)&lt;=6,1,0),ISNUMBER(MATCH(MID(AV13,1,1),Flags!$A$3:$A$14,0)+MATCH(MID(AV13,2,1),Flags!$A$3:$A$14,0)+MATCH(MID(AV13,3,1),Flags!$A$3:$A$14,0)+MATCH(MID(AV13,4,1),Flags!$A$3:$A$14,0)+MATCH(MID(AV13,5,1),Flags!$A$3:$A$14,0)+MATCH(MID(AV13,6,1),Flags!$A$3:$A$14,0))))</xm:f>
            <x14:dxf>
              <fill>
                <patternFill>
                  <bgColor rgb="FFFF99FF"/>
                </patternFill>
              </fill>
            </x14:dxf>
          </x14:cfRule>
          <xm:sqref>AV13:AV17 AV19:AV23 AV25:AV29</xm:sqref>
        </x14:conditionalFormatting>
        <x14:conditionalFormatting xmlns:xm="http://schemas.microsoft.com/office/excel/2006/main">
          <x14:cfRule type="expression" priority="33" stopIfTrue="1" id="{C960CC25-7C5D-49B5-BB8C-B4A4EB9FE895}">
            <xm:f>NOT(AND(IF(LEN(AX13)&lt;=6,1,0),ISNUMBER(MATCH(MID(AX13,1,1),Flags!$A$3:$A$14,0)+MATCH(MID(AX13,2,1),Flags!$A$3:$A$14,0)+MATCH(MID(AX13,3,1),Flags!$A$3:$A$14,0)+MATCH(MID(AX13,4,1),Flags!$A$3:$A$14,0)+MATCH(MID(AX13,5,1),Flags!$A$3:$A$14,0)+MATCH(MID(AX13,6,1),Flags!$A$3:$A$14,0))))</xm:f>
            <x14:dxf>
              <fill>
                <patternFill>
                  <bgColor rgb="FFFF99FF"/>
                </patternFill>
              </fill>
            </x14:dxf>
          </x14:cfRule>
          <xm:sqref>AX13:AX17 AX19:AX23 AX25:AX29</xm:sqref>
        </x14:conditionalFormatting>
        <x14:conditionalFormatting xmlns:xm="http://schemas.microsoft.com/office/excel/2006/main">
          <x14:cfRule type="expression" priority="31" stopIfTrue="1" id="{1FA0108D-6515-4FB3-AED8-D4320DDA2FB7}">
            <xm:f>NOT(AND(IF(LEN(AZ13)&lt;=6,1,0),ISNUMBER(MATCH(MID(AZ13,1,1),Flags!$A$3:$A$14,0)+MATCH(MID(AZ13,2,1),Flags!$A$3:$A$14,0)+MATCH(MID(AZ13,3,1),Flags!$A$3:$A$14,0)+MATCH(MID(AZ13,4,1),Flags!$A$3:$A$14,0)+MATCH(MID(AZ13,5,1),Flags!$A$3:$A$14,0)+MATCH(MID(AZ13,6,1),Flags!$A$3:$A$14,0))))</xm:f>
            <x14:dxf>
              <fill>
                <patternFill>
                  <bgColor rgb="FFFF99FF"/>
                </patternFill>
              </fill>
            </x14:dxf>
          </x14:cfRule>
          <xm:sqref>AZ13:AZ17 AZ19:AZ23 AZ25:AZ29</xm:sqref>
        </x14:conditionalFormatting>
        <x14:conditionalFormatting xmlns:xm="http://schemas.microsoft.com/office/excel/2006/main">
          <x14:cfRule type="expression" priority="29" stopIfTrue="1" id="{D1093314-3AE0-463C-97F0-8DBBF383E4B5}">
            <xm:f>NOT(AND(IF(LEN(BB13)&lt;=6,1,0),ISNUMBER(MATCH(MID(BB13,1,1),Flags!$A$3:$A$14,0)+MATCH(MID(BB13,2,1),Flags!$A$3:$A$14,0)+MATCH(MID(BB13,3,1),Flags!$A$3:$A$14,0)+MATCH(MID(BB13,4,1),Flags!$A$3:$A$14,0)+MATCH(MID(BB13,5,1),Flags!$A$3:$A$14,0)+MATCH(MID(BB13,6,1),Flags!$A$3:$A$14,0))))</xm:f>
            <x14:dxf>
              <fill>
                <patternFill>
                  <bgColor rgb="FFFF99FF"/>
                </patternFill>
              </fill>
            </x14:dxf>
          </x14:cfRule>
          <xm:sqref>BB13:BB17 BB19:BB23 BB25:BB29</xm:sqref>
        </x14:conditionalFormatting>
        <x14:conditionalFormatting xmlns:xm="http://schemas.microsoft.com/office/excel/2006/main">
          <x14:cfRule type="expression" priority="27" stopIfTrue="1" id="{B834B867-BC1B-4201-9420-04172D415185}">
            <xm:f>NOT(AND(IF(LEN(BD13)&lt;=6,1,0),ISNUMBER(MATCH(MID(BD13,1,1),Flags!$A$3:$A$14,0)+MATCH(MID(BD13,2,1),Flags!$A$3:$A$14,0)+MATCH(MID(BD13,3,1),Flags!$A$3:$A$14,0)+MATCH(MID(BD13,4,1),Flags!$A$3:$A$14,0)+MATCH(MID(BD13,5,1),Flags!$A$3:$A$14,0)+MATCH(MID(BD13,6,1),Flags!$A$3:$A$14,0))))</xm:f>
            <x14:dxf>
              <fill>
                <patternFill>
                  <bgColor rgb="FFFF99FF"/>
                </patternFill>
              </fill>
            </x14:dxf>
          </x14:cfRule>
          <xm:sqref>BD13:BD17 BD19:BD23 BD25:BD29</xm:sqref>
        </x14:conditionalFormatting>
        <x14:conditionalFormatting xmlns:xm="http://schemas.microsoft.com/office/excel/2006/main">
          <x14:cfRule type="expression" priority="25" stopIfTrue="1" id="{AD5CD166-8EEC-483A-9CC9-2028914592BA}">
            <xm:f>NOT(AND(IF(LEN(BF13)&lt;=6,1,0),ISNUMBER(MATCH(MID(BF13,1,1),Flags!$A$3:$A$14,0)+MATCH(MID(BF13,2,1),Flags!$A$3:$A$14,0)+MATCH(MID(BF13,3,1),Flags!$A$3:$A$14,0)+MATCH(MID(BF13,4,1),Flags!$A$3:$A$14,0)+MATCH(MID(BF13,5,1),Flags!$A$3:$A$14,0)+MATCH(MID(BF13,6,1),Flags!$A$3:$A$14,0))))</xm:f>
            <x14:dxf>
              <fill>
                <patternFill>
                  <bgColor rgb="FFFF99FF"/>
                </patternFill>
              </fill>
            </x14:dxf>
          </x14:cfRule>
          <xm:sqref>BF13:BF17 BF19:BF23 BF25:BF29</xm:sqref>
        </x14:conditionalFormatting>
        <x14:conditionalFormatting xmlns:xm="http://schemas.microsoft.com/office/excel/2006/main">
          <x14:cfRule type="expression" priority="23" stopIfTrue="1" id="{AAE664D7-2BC7-4BD3-8F8E-3A2B6FCDAAFE}">
            <xm:f>NOT(AND(IF(LEN(BH13)&lt;=6,1,0),ISNUMBER(MATCH(MID(BH13,1,1),Flags!$A$3:$A$14,0)+MATCH(MID(BH13,2,1),Flags!$A$3:$A$14,0)+MATCH(MID(BH13,3,1),Flags!$A$3:$A$14,0)+MATCH(MID(BH13,4,1),Flags!$A$3:$A$14,0)+MATCH(MID(BH13,5,1),Flags!$A$3:$A$14,0)+MATCH(MID(BH13,6,1),Flags!$A$3:$A$14,0))))</xm:f>
            <x14:dxf>
              <fill>
                <patternFill>
                  <bgColor rgb="FFFF99FF"/>
                </patternFill>
              </fill>
            </x14:dxf>
          </x14:cfRule>
          <xm:sqref>BH13:BH17 BH19:BH23 BH25:BH29</xm:sqref>
        </x14:conditionalFormatting>
        <x14:conditionalFormatting xmlns:xm="http://schemas.microsoft.com/office/excel/2006/main">
          <x14:cfRule type="expression" priority="21" stopIfTrue="1" id="{2B9FDBD2-4FFE-4AF4-98B2-78BE2C573BF3}">
            <xm:f>NOT(AND(IF(LEN(BJ13)&lt;=6,1,0),ISNUMBER(MATCH(MID(BJ13,1,1),Flags!$A$3:$A$14,0)+MATCH(MID(BJ13,2,1),Flags!$A$3:$A$14,0)+MATCH(MID(BJ13,3,1),Flags!$A$3:$A$14,0)+MATCH(MID(BJ13,4,1),Flags!$A$3:$A$14,0)+MATCH(MID(BJ13,5,1),Flags!$A$3:$A$14,0)+MATCH(MID(BJ13,6,1),Flags!$A$3:$A$14,0))))</xm:f>
            <x14:dxf>
              <fill>
                <patternFill>
                  <bgColor rgb="FFFF99FF"/>
                </patternFill>
              </fill>
            </x14:dxf>
          </x14:cfRule>
          <xm:sqref>BJ13:BJ17 BJ19:BJ23 BJ25:BJ29</xm:sqref>
        </x14:conditionalFormatting>
        <x14:conditionalFormatting xmlns:xm="http://schemas.microsoft.com/office/excel/2006/main">
          <x14:cfRule type="expression" priority="19" stopIfTrue="1" id="{BC1949C9-D2D4-4669-88C2-B9C5FA51ED43}">
            <xm:f>NOT(AND(IF(LEN(BL13)&lt;=6,1,0),ISNUMBER(MATCH(MID(BL13,1,1),Flags!$A$3:$A$14,0)+MATCH(MID(BL13,2,1),Flags!$A$3:$A$14,0)+MATCH(MID(BL13,3,1),Flags!$A$3:$A$14,0)+MATCH(MID(BL13,4,1),Flags!$A$3:$A$14,0)+MATCH(MID(BL13,5,1),Flags!$A$3:$A$14,0)+MATCH(MID(BL13,6,1),Flags!$A$3:$A$14,0))))</xm:f>
            <x14:dxf>
              <fill>
                <patternFill>
                  <bgColor rgb="FFFF99FF"/>
                </patternFill>
              </fill>
            </x14:dxf>
          </x14:cfRule>
          <xm:sqref>BL13:BL17 BL19:BL23 BL25:BL29</xm:sqref>
        </x14:conditionalFormatting>
        <x14:conditionalFormatting xmlns:xm="http://schemas.microsoft.com/office/excel/2006/main">
          <x14:cfRule type="expression" priority="17" stopIfTrue="1" id="{538B0621-854D-43AD-ABD1-95BA382BBA94}">
            <xm:f>NOT(AND(IF(LEN(BN13)&lt;=6,1,0),ISNUMBER(MATCH(MID(BN13,1,1),Flags!$A$3:$A$14,0)+MATCH(MID(BN13,2,1),Flags!$A$3:$A$14,0)+MATCH(MID(BN13,3,1),Flags!$A$3:$A$14,0)+MATCH(MID(BN13,4,1),Flags!$A$3:$A$14,0)+MATCH(MID(BN13,5,1),Flags!$A$3:$A$14,0)+MATCH(MID(BN13,6,1),Flags!$A$3:$A$14,0))))</xm:f>
            <x14:dxf>
              <fill>
                <patternFill>
                  <bgColor rgb="FFFF99FF"/>
                </patternFill>
              </fill>
            </x14:dxf>
          </x14:cfRule>
          <xm:sqref>BN13:BN17 BN19:BN23 BN25:BN29</xm:sqref>
        </x14:conditionalFormatting>
        <x14:conditionalFormatting xmlns:xm="http://schemas.microsoft.com/office/excel/2006/main">
          <x14:cfRule type="expression" priority="15" stopIfTrue="1" id="{C4F08238-B63D-40A1-ADE2-69A0C19AFE55}">
            <xm:f>NOT(AND(IF(LEN(BP13)&lt;=6,1,0),ISNUMBER(MATCH(MID(BP13,1,1),Flags!$A$3:$A$14,0)+MATCH(MID(BP13,2,1),Flags!$A$3:$A$14,0)+MATCH(MID(BP13,3,1),Flags!$A$3:$A$14,0)+MATCH(MID(BP13,4,1),Flags!$A$3:$A$14,0)+MATCH(MID(BP13,5,1),Flags!$A$3:$A$14,0)+MATCH(MID(BP13,6,1),Flags!$A$3:$A$14,0))))</xm:f>
            <x14:dxf>
              <fill>
                <patternFill>
                  <bgColor rgb="FFFF99FF"/>
                </patternFill>
              </fill>
            </x14:dxf>
          </x14:cfRule>
          <xm:sqref>BP13:BP17 BP19:BP23 BP25:BP29</xm:sqref>
        </x14:conditionalFormatting>
        <x14:conditionalFormatting xmlns:xm="http://schemas.microsoft.com/office/excel/2006/main">
          <x14:cfRule type="expression" priority="13" stopIfTrue="1" id="{B66FD46D-27DE-4BE7-A5E7-9FDED4457E3E}">
            <xm:f>NOT(AND(IF(LEN(BR13)&lt;=6,1,0),ISNUMBER(MATCH(MID(BR13,1,1),Flags!$A$3:$A$14,0)+MATCH(MID(BR13,2,1),Flags!$A$3:$A$14,0)+MATCH(MID(BR13,3,1),Flags!$A$3:$A$14,0)+MATCH(MID(BR13,4,1),Flags!$A$3:$A$14,0)+MATCH(MID(BR13,5,1),Flags!$A$3:$A$14,0)+MATCH(MID(BR13,6,1),Flags!$A$3:$A$14,0))))</xm:f>
            <x14:dxf>
              <fill>
                <patternFill>
                  <bgColor rgb="FFFF99FF"/>
                </patternFill>
              </fill>
            </x14:dxf>
          </x14:cfRule>
          <xm:sqref>BR13:BR17 BR19:BR23 BR25:BR29</xm:sqref>
        </x14:conditionalFormatting>
        <x14:conditionalFormatting xmlns:xm="http://schemas.microsoft.com/office/excel/2006/main">
          <x14:cfRule type="expression" priority="11" stopIfTrue="1" id="{5CF7C791-363D-401D-AD1A-6A0CEEF58136}">
            <xm:f>NOT(AND(IF(LEN(BT13)&lt;=6,1,0),ISNUMBER(MATCH(MID(BT13,1,1),Flags!$A$3:$A$14,0)+MATCH(MID(BT13,2,1),Flags!$A$3:$A$14,0)+MATCH(MID(BT13,3,1),Flags!$A$3:$A$14,0)+MATCH(MID(BT13,4,1),Flags!$A$3:$A$14,0)+MATCH(MID(BT13,5,1),Flags!$A$3:$A$14,0)+MATCH(MID(BT13,6,1),Flags!$A$3:$A$14,0))))</xm:f>
            <x14:dxf>
              <fill>
                <patternFill>
                  <bgColor rgb="FFFF99FF"/>
                </patternFill>
              </fill>
            </x14:dxf>
          </x14:cfRule>
          <xm:sqref>BT13:BT17 BT19:BT23 BT25:BT29</xm:sqref>
        </x14:conditionalFormatting>
        <x14:conditionalFormatting xmlns:xm="http://schemas.microsoft.com/office/excel/2006/main">
          <x14:cfRule type="expression" priority="9" stopIfTrue="1" id="{05790BA4-E28E-40B3-BD9A-65BD2A39B4D3}">
            <xm:f>NOT(AND(IF(LEN(BV13)&lt;=6,1,0),ISNUMBER(MATCH(MID(BV13,1,1),Flags!$A$3:$A$14,0)+MATCH(MID(BV13,2,1),Flags!$A$3:$A$14,0)+MATCH(MID(BV13,3,1),Flags!$A$3:$A$14,0)+MATCH(MID(BV13,4,1),Flags!$A$3:$A$14,0)+MATCH(MID(BV13,5,1),Flags!$A$3:$A$14,0)+MATCH(MID(BV13,6,1),Flags!$A$3:$A$14,0))))</xm:f>
            <x14:dxf>
              <fill>
                <patternFill>
                  <bgColor rgb="FFFF99FF"/>
                </patternFill>
              </fill>
            </x14:dxf>
          </x14:cfRule>
          <xm:sqref>BV13:BV17 BV19:BV23 BV25:BV29</xm:sqref>
        </x14:conditionalFormatting>
        <x14:conditionalFormatting xmlns:xm="http://schemas.microsoft.com/office/excel/2006/main">
          <x14:cfRule type="expression" priority="7" stopIfTrue="1" id="{EA1DE24A-F134-4BAC-AD4B-5B49174307B0}">
            <xm:f>NOT(AND(IF(LEN(BX13)&lt;=6,1,0),ISNUMBER(MATCH(MID(BX13,1,1),Flags!$A$3:$A$14,0)+MATCH(MID(BX13,2,1),Flags!$A$3:$A$14,0)+MATCH(MID(BX13,3,1),Flags!$A$3:$A$14,0)+MATCH(MID(BX13,4,1),Flags!$A$3:$A$14,0)+MATCH(MID(BX13,5,1),Flags!$A$3:$A$14,0)+MATCH(MID(BX13,6,1),Flags!$A$3:$A$14,0))))</xm:f>
            <x14:dxf>
              <fill>
                <patternFill>
                  <bgColor rgb="FFFF99FF"/>
                </patternFill>
              </fill>
            </x14:dxf>
          </x14:cfRule>
          <xm:sqref>BX13:BX17 BX19:BX23 BX25:BX29</xm:sqref>
        </x14:conditionalFormatting>
        <x14:conditionalFormatting xmlns:xm="http://schemas.microsoft.com/office/excel/2006/main">
          <x14:cfRule type="expression" priority="5" stopIfTrue="1" id="{4550B8A9-D013-4997-8F62-E7F0FA81484D}">
            <xm:f>NOT(AND(IF(LEN(BZ13)&lt;=6,1,0),ISNUMBER(MATCH(MID(BZ13,1,1),Flags!$A$3:$A$14,0)+MATCH(MID(BZ13,2,1),Flags!$A$3:$A$14,0)+MATCH(MID(BZ13,3,1),Flags!$A$3:$A$14,0)+MATCH(MID(BZ13,4,1),Flags!$A$3:$A$14,0)+MATCH(MID(BZ13,5,1),Flags!$A$3:$A$14,0)+MATCH(MID(BZ13,6,1),Flags!$A$3:$A$14,0))))</xm:f>
            <x14:dxf>
              <fill>
                <patternFill>
                  <bgColor rgb="FFFF99FF"/>
                </patternFill>
              </fill>
            </x14:dxf>
          </x14:cfRule>
          <xm:sqref>BZ13:BZ17 BZ19:BZ23 BZ25:BZ29</xm:sqref>
        </x14:conditionalFormatting>
        <x14:conditionalFormatting xmlns:xm="http://schemas.microsoft.com/office/excel/2006/main">
          <x14:cfRule type="expression" priority="3" stopIfTrue="1" id="{AFC50DCA-785B-4E2F-B17B-F067E3ACC4BC}">
            <xm:f>NOT(AND(IF(LEN(CB13)&lt;=6,1,0),ISNUMBER(MATCH(MID(CB13,1,1),Flags!$A$3:$A$14,0)+MATCH(MID(CB13,2,1),Flags!$A$3:$A$14,0)+MATCH(MID(CB13,3,1),Flags!$A$3:$A$14,0)+MATCH(MID(CB13,4,1),Flags!$A$3:$A$14,0)+MATCH(MID(CB13,5,1),Flags!$A$3:$A$14,0)+MATCH(MID(CB13,6,1),Flags!$A$3:$A$14,0))))</xm:f>
            <x14:dxf>
              <fill>
                <patternFill>
                  <bgColor rgb="FFFF99FF"/>
                </patternFill>
              </fill>
            </x14:dxf>
          </x14:cfRule>
          <xm:sqref>CB13:CB17 CB19:CB23 CB25:CB29</xm:sqref>
        </x14:conditionalFormatting>
        <x14:conditionalFormatting xmlns:xm="http://schemas.microsoft.com/office/excel/2006/main">
          <x14:cfRule type="expression" priority="1" stopIfTrue="1" id="{70756037-D84E-4AF8-89D0-2305C7032252}">
            <xm:f>NOT(AND(IF(LEN(CD13)&lt;=6,1,0),ISNUMBER(MATCH(MID(CD13,1,1),Flags!$A$3:$A$14,0)+MATCH(MID(CD13,2,1),Flags!$A$3:$A$14,0)+MATCH(MID(CD13,3,1),Flags!$A$3:$A$14,0)+MATCH(MID(CD13,4,1),Flags!$A$3:$A$14,0)+MATCH(MID(CD13,5,1),Flags!$A$3:$A$14,0)+MATCH(MID(CD13,6,1),Flags!$A$3:$A$14,0))))</xm:f>
            <x14:dxf>
              <fill>
                <patternFill>
                  <bgColor rgb="FFFF99FF"/>
                </patternFill>
              </fill>
            </x14:dxf>
          </x14:cfRule>
          <xm:sqref>CD13:CD17 CD19:CD23 CD25:CD29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56"/>
  <sheetViews>
    <sheetView workbookViewId="0">
      <selection activeCell="C1" sqref="C1"/>
    </sheetView>
  </sheetViews>
  <sheetFormatPr defaultRowHeight="12.75"/>
  <cols>
    <col min="2" max="2" width="35" bestFit="1" customWidth="1"/>
    <col min="5" max="5" width="17.140625" customWidth="1"/>
  </cols>
  <sheetData>
    <row r="1" spans="1:5">
      <c r="B1" t="s">
        <v>72</v>
      </c>
      <c r="C1">
        <v>1</v>
      </c>
      <c r="E1" t="str">
        <f>VLOOKUP(C1,A4:B56,2)</f>
        <v>Australia</v>
      </c>
    </row>
    <row r="2" spans="1:5">
      <c r="B2" s="65"/>
    </row>
    <row r="3" spans="1:5">
      <c r="B3" s="65" t="s">
        <v>73</v>
      </c>
    </row>
    <row r="4" spans="1:5" ht="18">
      <c r="A4">
        <v>1</v>
      </c>
      <c r="B4" s="66" t="s">
        <v>74</v>
      </c>
    </row>
    <row r="5" spans="1:5" ht="18">
      <c r="A5">
        <v>2</v>
      </c>
      <c r="B5" s="66" t="s">
        <v>75</v>
      </c>
    </row>
    <row r="6" spans="1:5" ht="18">
      <c r="A6">
        <v>3</v>
      </c>
      <c r="B6" s="66" t="s">
        <v>76</v>
      </c>
    </row>
    <row r="7" spans="1:5" ht="18">
      <c r="A7">
        <v>4</v>
      </c>
      <c r="B7" s="66" t="s">
        <v>77</v>
      </c>
    </row>
    <row r="8" spans="1:5" ht="18">
      <c r="A8">
        <v>5</v>
      </c>
      <c r="B8" s="66" t="s">
        <v>78</v>
      </c>
    </row>
    <row r="9" spans="1:5" ht="18">
      <c r="A9">
        <v>6</v>
      </c>
      <c r="B9" s="66" t="s">
        <v>79</v>
      </c>
    </row>
    <row r="10" spans="1:5" ht="18">
      <c r="A10">
        <v>7</v>
      </c>
      <c r="B10" s="66" t="s">
        <v>80</v>
      </c>
    </row>
    <row r="11" spans="1:5" ht="18">
      <c r="A11">
        <v>8</v>
      </c>
      <c r="B11" s="66" t="s">
        <v>81</v>
      </c>
    </row>
    <row r="12" spans="1:5" ht="18">
      <c r="A12">
        <v>9</v>
      </c>
      <c r="B12" s="66" t="s">
        <v>82</v>
      </c>
    </row>
    <row r="13" spans="1:5" ht="18">
      <c r="A13">
        <v>10</v>
      </c>
      <c r="B13" s="66" t="s">
        <v>83</v>
      </c>
    </row>
    <row r="14" spans="1:5" ht="18">
      <c r="A14">
        <v>11</v>
      </c>
      <c r="B14" s="66" t="s">
        <v>84</v>
      </c>
    </row>
    <row r="15" spans="1:5" ht="18">
      <c r="A15">
        <v>12</v>
      </c>
      <c r="B15" s="66" t="s">
        <v>85</v>
      </c>
    </row>
    <row r="16" spans="1:5" ht="18">
      <c r="A16">
        <v>13</v>
      </c>
      <c r="B16" s="66" t="s">
        <v>86</v>
      </c>
    </row>
    <row r="17" spans="1:2" ht="18">
      <c r="A17">
        <v>14</v>
      </c>
      <c r="B17" s="66" t="s">
        <v>87</v>
      </c>
    </row>
    <row r="18" spans="1:2" ht="18">
      <c r="A18">
        <v>15</v>
      </c>
      <c r="B18" s="66" t="s">
        <v>88</v>
      </c>
    </row>
    <row r="19" spans="1:2" ht="18">
      <c r="A19">
        <v>16</v>
      </c>
      <c r="B19" s="66" t="s">
        <v>89</v>
      </c>
    </row>
    <row r="20" spans="1:2" ht="18">
      <c r="A20">
        <v>17</v>
      </c>
      <c r="B20" s="66" t="s">
        <v>90</v>
      </c>
    </row>
    <row r="21" spans="1:2" ht="18">
      <c r="A21">
        <v>18</v>
      </c>
      <c r="B21" s="66" t="s">
        <v>91</v>
      </c>
    </row>
    <row r="22" spans="1:2" ht="18">
      <c r="A22">
        <v>19</v>
      </c>
      <c r="B22" s="66" t="s">
        <v>92</v>
      </c>
    </row>
    <row r="23" spans="1:2" ht="18">
      <c r="A23">
        <v>20</v>
      </c>
      <c r="B23" s="66" t="s">
        <v>93</v>
      </c>
    </row>
    <row r="24" spans="1:2" ht="18">
      <c r="A24">
        <v>21</v>
      </c>
      <c r="B24" s="66" t="s">
        <v>94</v>
      </c>
    </row>
    <row r="25" spans="1:2" ht="18">
      <c r="A25">
        <v>22</v>
      </c>
      <c r="B25" s="66" t="s">
        <v>95</v>
      </c>
    </row>
    <row r="26" spans="1:2" ht="18">
      <c r="A26">
        <v>23</v>
      </c>
      <c r="B26" s="66" t="s">
        <v>96</v>
      </c>
    </row>
    <row r="27" spans="1:2" ht="18">
      <c r="A27">
        <v>24</v>
      </c>
      <c r="B27" s="66" t="s">
        <v>97</v>
      </c>
    </row>
    <row r="28" spans="1:2" ht="18">
      <c r="A28">
        <v>25</v>
      </c>
      <c r="B28" s="66" t="s">
        <v>98</v>
      </c>
    </row>
    <row r="29" spans="1:2" ht="18">
      <c r="A29">
        <v>26</v>
      </c>
      <c r="B29" s="66" t="s">
        <v>99</v>
      </c>
    </row>
    <row r="30" spans="1:2" ht="18">
      <c r="A30">
        <v>27</v>
      </c>
      <c r="B30" s="66" t="s">
        <v>100</v>
      </c>
    </row>
    <row r="31" spans="1:2" ht="18">
      <c r="A31">
        <v>28</v>
      </c>
      <c r="B31" s="66" t="s">
        <v>101</v>
      </c>
    </row>
    <row r="32" spans="1:2" ht="18">
      <c r="A32">
        <v>29</v>
      </c>
      <c r="B32" s="66" t="s">
        <v>102</v>
      </c>
    </row>
    <row r="33" spans="1:2" ht="18">
      <c r="A33">
        <v>30</v>
      </c>
      <c r="B33" s="66" t="s">
        <v>103</v>
      </c>
    </row>
    <row r="34" spans="1:2" ht="18">
      <c r="A34">
        <v>31</v>
      </c>
      <c r="B34" s="66" t="s">
        <v>104</v>
      </c>
    </row>
    <row r="35" spans="1:2" ht="18">
      <c r="A35">
        <v>32</v>
      </c>
      <c r="B35" s="66" t="s">
        <v>105</v>
      </c>
    </row>
    <row r="36" spans="1:2" ht="18">
      <c r="A36">
        <v>33</v>
      </c>
      <c r="B36" s="66" t="s">
        <v>106</v>
      </c>
    </row>
    <row r="37" spans="1:2" ht="18">
      <c r="A37">
        <v>34</v>
      </c>
      <c r="B37" s="66" t="s">
        <v>107</v>
      </c>
    </row>
    <row r="38" spans="1:2" ht="18">
      <c r="A38">
        <v>35</v>
      </c>
      <c r="B38" s="66" t="s">
        <v>108</v>
      </c>
    </row>
    <row r="39" spans="1:2" ht="18">
      <c r="A39">
        <v>36</v>
      </c>
      <c r="B39" s="66" t="s">
        <v>109</v>
      </c>
    </row>
    <row r="40" spans="1:2" ht="18">
      <c r="A40">
        <v>37</v>
      </c>
      <c r="B40" s="66" t="s">
        <v>110</v>
      </c>
    </row>
    <row r="41" spans="1:2" ht="18">
      <c r="A41">
        <v>38</v>
      </c>
      <c r="B41" s="66" t="s">
        <v>111</v>
      </c>
    </row>
    <row r="42" spans="1:2" ht="18">
      <c r="A42">
        <v>39</v>
      </c>
      <c r="B42" s="66" t="s">
        <v>112</v>
      </c>
    </row>
    <row r="43" spans="1:2" ht="18">
      <c r="A43">
        <v>40</v>
      </c>
      <c r="B43" s="66" t="s">
        <v>113</v>
      </c>
    </row>
    <row r="44" spans="1:2" ht="18">
      <c r="A44">
        <v>41</v>
      </c>
      <c r="B44" s="66" t="s">
        <v>114</v>
      </c>
    </row>
    <row r="45" spans="1:2" ht="18">
      <c r="A45">
        <v>42</v>
      </c>
      <c r="B45" s="66" t="s">
        <v>115</v>
      </c>
    </row>
    <row r="46" spans="1:2" ht="18">
      <c r="A46">
        <v>43</v>
      </c>
      <c r="B46" s="66" t="s">
        <v>116</v>
      </c>
    </row>
    <row r="47" spans="1:2" ht="18">
      <c r="A47">
        <v>44</v>
      </c>
      <c r="B47" s="66" t="s">
        <v>117</v>
      </c>
    </row>
    <row r="48" spans="1:2" ht="18">
      <c r="A48">
        <v>45</v>
      </c>
      <c r="B48" s="66" t="s">
        <v>118</v>
      </c>
    </row>
    <row r="49" spans="1:2" ht="18">
      <c r="A49">
        <v>46</v>
      </c>
      <c r="B49" s="66" t="s">
        <v>119</v>
      </c>
    </row>
    <row r="50" spans="1:2" ht="18">
      <c r="A50">
        <v>47</v>
      </c>
      <c r="B50" s="66" t="s">
        <v>120</v>
      </c>
    </row>
    <row r="51" spans="1:2" ht="18">
      <c r="A51">
        <v>48</v>
      </c>
      <c r="B51" s="66" t="s">
        <v>121</v>
      </c>
    </row>
    <row r="52" spans="1:2" ht="18">
      <c r="A52">
        <v>49</v>
      </c>
      <c r="B52" s="66" t="s">
        <v>122</v>
      </c>
    </row>
    <row r="53" spans="1:2" ht="18">
      <c r="A53">
        <v>50</v>
      </c>
      <c r="B53" s="66" t="s">
        <v>123</v>
      </c>
    </row>
    <row r="54" spans="1:2" ht="18">
      <c r="A54">
        <v>51</v>
      </c>
      <c r="B54" s="66" t="s">
        <v>124</v>
      </c>
    </row>
    <row r="55" spans="1:2" ht="18">
      <c r="A55">
        <v>52</v>
      </c>
      <c r="B55" s="66" t="s">
        <v>125</v>
      </c>
    </row>
    <row r="56" spans="1:2" ht="18">
      <c r="A56">
        <v>53</v>
      </c>
      <c r="B56" s="66" t="s">
        <v>126</v>
      </c>
    </row>
  </sheetData>
  <protectedRanges>
    <protectedRange sqref="B9:B37 B2:B7" name="Range1" securityDescriptor="O:WDG:WDD:(A;;CC;;;WD)"/>
    <protectedRange sqref="B38 B40:B43" name="Range1_2" securityDescriptor="O:WDG:WDD:(A;;CC;;;WD)"/>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List of tables</vt:lpstr>
      <vt:lpstr>Notes</vt:lpstr>
      <vt:lpstr>Flags</vt:lpstr>
      <vt:lpstr>S1</vt:lpstr>
      <vt:lpstr>S2</vt:lpstr>
      <vt:lpstr>Hidden_settings</vt:lpstr>
      <vt:lpstr>Country</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 Daniel</dc:creator>
  <cp:lastModifiedBy>KPODAR Guillaume</cp:lastModifiedBy>
  <dcterms:created xsi:type="dcterms:W3CDTF">2016-07-27T18:31:42Z</dcterms:created>
  <dcterms:modified xsi:type="dcterms:W3CDTF">2019-01-07T10:18:48Z</dcterms:modified>
</cp:coreProperties>
</file>