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pplic\EAS\R&amp;DSURV\Current questionnaire templates\"/>
    </mc:Choice>
  </mc:AlternateContent>
  <bookViews>
    <workbookView xWindow="-15" yWindow="105" windowWidth="12600" windowHeight="10950" activeTab="3"/>
  </bookViews>
  <sheets>
    <sheet name="List of tables" sheetId="17" r:id="rId1"/>
    <sheet name="Notes" sheetId="16" r:id="rId2"/>
    <sheet name="Flags" sheetId="15" r:id="rId3"/>
    <sheet name="G1" sheetId="12" r:id="rId4"/>
  </sheets>
  <externalReferences>
    <externalReference r:id="rId5"/>
  </externalReferences>
  <definedNames>
    <definedName name="CoherenceInterval">[1]HiddenSettings!$B$4</definedName>
    <definedName name="Countries">#REF!</definedName>
    <definedName name="Country">#REF!</definedName>
    <definedName name="CountryCode">#REF!</definedName>
    <definedName name="CountryIndex">#REF!</definedName>
    <definedName name="CountryName">[1]HiddenSettings!$F$4</definedName>
    <definedName name="_xlnm.Criteria">[1]HiddenSettings!$K$4</definedName>
    <definedName name="CriteriaSelected">[1]HiddenSettings!$L$4</definedName>
    <definedName name="SpecificCoherenceInterval">[1]HiddenSettings!$B$5</definedName>
  </definedNames>
  <calcPr calcId="162913"/>
</workbook>
</file>

<file path=xl/calcChain.xml><?xml version="1.0" encoding="utf-8"?>
<calcChain xmlns="http://schemas.openxmlformats.org/spreadsheetml/2006/main">
  <c r="CE48" i="12" l="1"/>
  <c r="CC48" i="12" l="1"/>
  <c r="C2" i="17" l="1"/>
  <c r="CA48" i="12" l="1"/>
  <c r="BY48" i="12" l="1"/>
  <c r="BW48" i="12"/>
  <c r="BU48" i="12"/>
  <c r="BS48" i="12"/>
  <c r="BQ48" i="12"/>
  <c r="BO48" i="12"/>
  <c r="BM48" i="12"/>
  <c r="BK48" i="12"/>
  <c r="BI48" i="12"/>
  <c r="BG48" i="12"/>
  <c r="BE48" i="12"/>
  <c r="BC48" i="12"/>
  <c r="BA48" i="12"/>
  <c r="AY48" i="12"/>
  <c r="AW48" i="12"/>
  <c r="AU48" i="12"/>
  <c r="AS48" i="12"/>
  <c r="AQ48" i="12"/>
  <c r="AO48" i="12"/>
  <c r="AM48" i="12"/>
  <c r="AK48" i="12"/>
  <c r="AI48" i="12"/>
  <c r="AG48" i="12"/>
  <c r="AE48" i="12"/>
  <c r="AC48" i="12"/>
  <c r="AA48" i="12"/>
  <c r="Y48" i="12"/>
  <c r="W48" i="12"/>
  <c r="U48" i="12"/>
  <c r="S48" i="12"/>
  <c r="Q48" i="12"/>
  <c r="O48" i="12"/>
  <c r="M48" i="12"/>
  <c r="K48" i="12"/>
  <c r="I48" i="12"/>
  <c r="G48" i="12"/>
  <c r="E48" i="12" l="1"/>
</calcChain>
</file>

<file path=xl/sharedStrings.xml><?xml version="1.0" encoding="utf-8"?>
<sst xmlns="http://schemas.openxmlformats.org/spreadsheetml/2006/main" count="151" uniqueCount="119">
  <si>
    <t>Exploration and exploitation of the Earth</t>
  </si>
  <si>
    <t>Environment</t>
  </si>
  <si>
    <t>Exploration and exploitation of space</t>
  </si>
  <si>
    <t>Transport, telecommunication and other infrastructures</t>
  </si>
  <si>
    <t>Energy</t>
  </si>
  <si>
    <t>Health</t>
  </si>
  <si>
    <t>Agriculture</t>
  </si>
  <si>
    <t>Education</t>
  </si>
  <si>
    <t>Political and social systems, structures and processes</t>
  </si>
  <si>
    <t>Defence</t>
  </si>
  <si>
    <t>GBARD Socio economic objective</t>
  </si>
  <si>
    <t>Total</t>
  </si>
  <si>
    <t>CONTROL</t>
  </si>
  <si>
    <t>Code</t>
  </si>
  <si>
    <t>Unit:</t>
  </si>
  <si>
    <t>Country:</t>
  </si>
  <si>
    <t>Million national currency</t>
  </si>
  <si>
    <t>NABS01</t>
  </si>
  <si>
    <t>NABS02</t>
  </si>
  <si>
    <t>NABS03</t>
  </si>
  <si>
    <t>NABS04</t>
  </si>
  <si>
    <t>NABS05</t>
  </si>
  <si>
    <t>NABS06</t>
  </si>
  <si>
    <t>NABS07</t>
  </si>
  <si>
    <t>NABS08</t>
  </si>
  <si>
    <t>NABS09</t>
  </si>
  <si>
    <t>NABS10</t>
  </si>
  <si>
    <t>NABS11</t>
  </si>
  <si>
    <t>NABS12</t>
  </si>
  <si>
    <t>NABS121</t>
  </si>
  <si>
    <t>NABS122</t>
  </si>
  <si>
    <t>NABS123</t>
  </si>
  <si>
    <t>NABS124</t>
  </si>
  <si>
    <t>NABS125</t>
  </si>
  <si>
    <t>NABS126</t>
  </si>
  <si>
    <t>NABS13</t>
  </si>
  <si>
    <t>NABS131</t>
  </si>
  <si>
    <t>NABS132</t>
  </si>
  <si>
    <t>NABS133</t>
  </si>
  <si>
    <t>NABS134</t>
  </si>
  <si>
    <t>NABS135</t>
  </si>
  <si>
    <t>NABS136</t>
  </si>
  <si>
    <t>NABS14</t>
  </si>
  <si>
    <t>_T</t>
  </si>
  <si>
    <t>Total GBARD excluding GUF</t>
  </si>
  <si>
    <t>Memo items:</t>
  </si>
  <si>
    <t>_T_XGUF</t>
  </si>
  <si>
    <t>Budget funds allocated through tax relief not separated from GBARD total</t>
  </si>
  <si>
    <t>Capital R&amp;D funds</t>
  </si>
  <si>
    <t>KF</t>
  </si>
  <si>
    <t>BFTR</t>
  </si>
  <si>
    <t>FM2002 table</t>
  </si>
  <si>
    <t>CG1</t>
  </si>
  <si>
    <r>
      <rPr>
        <b/>
        <sz val="10"/>
        <rFont val="Arial"/>
        <family val="2"/>
      </rPr>
      <t>Government budget allocations for R&amp;D (GBARD)</t>
    </r>
    <r>
      <rPr>
        <sz val="10"/>
        <rFont val="Arial"/>
        <family val="2"/>
      </rPr>
      <t xml:space="preserve"> by socio-economic objective</t>
    </r>
  </si>
  <si>
    <t>Industrial production and technology</t>
  </si>
  <si>
    <t>R&amp;D related to Natural sciences - financed from GUF  </t>
  </si>
  <si>
    <t>R&amp;D related to Social sciences - financed from GUF  </t>
  </si>
  <si>
    <t>Culture, recreation, religion and mass media</t>
  </si>
  <si>
    <t>General advancement of knowledge: R&amp;D financed from General University Funds (GUF)</t>
  </si>
  <si>
    <t>R&amp;D related to Natural sciences - financed from sources other than GUF</t>
  </si>
  <si>
    <t>R&amp;D related to Social sciences - financed from sources other than GUF</t>
  </si>
  <si>
    <t>Priority</t>
  </si>
  <si>
    <t>H</t>
  </si>
  <si>
    <t>Data priority:</t>
  </si>
  <si>
    <t>FM2015 ref.</t>
  </si>
  <si>
    <t>12.65-6</t>
  </si>
  <si>
    <t>12.67-8</t>
  </si>
  <si>
    <t>B</t>
  </si>
  <si>
    <t>12.2,12.28, T12.2</t>
  </si>
  <si>
    <t>13.43, T12.2</t>
  </si>
  <si>
    <t>T12.2</t>
  </si>
  <si>
    <t>Ch12, T12.1</t>
  </si>
  <si>
    <r>
      <rPr>
        <b/>
        <sz val="10"/>
        <color theme="1"/>
        <rFont val="Arial"/>
        <family val="2"/>
      </rPr>
      <t>H</t>
    </r>
    <r>
      <rPr>
        <sz val="10"/>
        <color theme="1"/>
        <rFont val="Arial"/>
        <family val="2"/>
      </rPr>
      <t xml:space="preserve"> = High priority, follows directly from explicit FM2015 recommendations and feeds into major international comparisons (e.g. MSTI, STI Scoreboard/Outlook, etc): please make every effort to complete.</t>
    </r>
  </si>
  <si>
    <r>
      <rPr>
        <b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= Beneficial: these data significantly enhance the overall dataset and enable analysis - including new/experimental analysis and insight.  Please provide if possible.</t>
    </r>
  </si>
  <si>
    <t>General advancement of knowledge: R&amp;D financed from sources other than GUF</t>
  </si>
  <si>
    <t>R&amp;D related to Engineering and technology - financed from GUF  </t>
  </si>
  <si>
    <t>R&amp;D related to Medical and health sciences - financed from GUF  </t>
  </si>
  <si>
    <t>R&amp;D related to Agricultural and veterinary sciences - financed from GUF  </t>
  </si>
  <si>
    <t>R&amp;D related to Humanities and the arts - financed from GUF  </t>
  </si>
  <si>
    <t>R&amp;D related to Engineering and technology - financed from sources other than GUF</t>
  </si>
  <si>
    <t>R&amp;D related to Medical and health sciences - financed from sources other than GUF  </t>
  </si>
  <si>
    <t>R&amp;D related to Agricultural and vetinary sciences - financed from sources other than GUF </t>
  </si>
  <si>
    <t>R&amp;D related to Humanities and the arts - financed from sources other than GUF </t>
  </si>
  <si>
    <t>Grey cells are collected by Eurostat under EU regulation 995/2012</t>
  </si>
  <si>
    <t>Invalid Data</t>
  </si>
  <si>
    <t>Invalid Note</t>
  </si>
  <si>
    <t xml:space="preserve">STANDARD FLAGS </t>
  </si>
  <si>
    <t>Time series break</t>
  </si>
  <si>
    <t>C</t>
  </si>
  <si>
    <t>Confidential</t>
  </si>
  <si>
    <t>D</t>
  </si>
  <si>
    <t>Definition differs</t>
  </si>
  <si>
    <t>E</t>
  </si>
  <si>
    <t>Estimated value</t>
  </si>
  <si>
    <t>Data included in another category</t>
  </si>
  <si>
    <t>Overestimated or based on overestimated data</t>
  </si>
  <si>
    <t>Underestimated or based on underestimated data</t>
  </si>
  <si>
    <t>P</t>
  </si>
  <si>
    <t>Provisional value</t>
  </si>
  <si>
    <t>Unrevised breakdown not adding to the revised total</t>
  </si>
  <si>
    <t>The sum of the breakdown does not add to the total (see source and methods)</t>
  </si>
  <si>
    <t>Includes data from another category</t>
  </si>
  <si>
    <t/>
  </si>
  <si>
    <t>Click here to provide comments on this table (e.g. methodological changes)</t>
  </si>
  <si>
    <t>Explanatory notes</t>
  </si>
  <si>
    <t>Breakdown does not equal total</t>
  </si>
  <si>
    <t xml:space="preserve">Note: </t>
  </si>
  <si>
    <r>
      <t xml:space="preserve">the column to the </t>
    </r>
    <r>
      <rPr>
        <b/>
        <u/>
        <sz val="10"/>
        <color theme="1"/>
        <rFont val="Arial"/>
        <family val="2"/>
      </rPr>
      <t>right</t>
    </r>
    <r>
      <rPr>
        <b/>
        <sz val="10"/>
        <color theme="1"/>
        <rFont val="Arial"/>
        <family val="2"/>
      </rPr>
      <t xml:space="preserve"> of the dashed line is for flags</t>
    </r>
  </si>
  <si>
    <t>Table</t>
  </si>
  <si>
    <t>Unit</t>
  </si>
  <si>
    <t>Government budget allocations for R&amp;D (GBARD) by socio-economic objective</t>
  </si>
  <si>
    <t>G1</t>
  </si>
  <si>
    <t>Please provide any information you consider relevant. Please also reflect methodological changes in the metadata submission.</t>
  </si>
  <si>
    <t>k</t>
  </si>
  <si>
    <t>l</t>
  </si>
  <si>
    <t>m</t>
  </si>
  <si>
    <t>s</t>
  </si>
  <si>
    <t>v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</si>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</sst>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10"/>
      <color theme="0" tint="-0.499984740745262"/>
      <name val="Arial"/>
      <family val="2"/>
    </font>
    <font>
      <b/>
      <sz val="10"/>
      <name val="Arial"/>
      <family val="2"/>
    </font>
    <font>
      <b/>
      <sz val="10"/>
      <color theme="0" tint="-0.499984740745262"/>
      <name val="Arial"/>
      <family val="2"/>
    </font>
    <font>
      <i/>
      <sz val="10"/>
      <name val="Arial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u/>
      <sz val="10"/>
      <color rgb="FF0000FF"/>
      <name val="Arial"/>
      <family val="2"/>
    </font>
    <font>
      <b/>
      <u/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 applyBorder="0"/>
    <xf numFmtId="0" fontId="4" fillId="0" borderId="0" applyBorder="0"/>
    <xf numFmtId="0" fontId="4" fillId="0" borderId="0"/>
    <xf numFmtId="0" fontId="4" fillId="0" borderId="0" applyBorder="0"/>
    <xf numFmtId="0" fontId="11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 applyBorder="1"/>
    <xf numFmtId="0" fontId="0" fillId="0" borderId="0" xfId="0" applyBorder="1" applyAlignment="1">
      <alignment horizontal="left" indent="3"/>
    </xf>
    <xf numFmtId="0" fontId="1" fillId="0" borderId="0" xfId="0" applyFont="1" applyBorder="1"/>
    <xf numFmtId="0" fontId="5" fillId="0" borderId="0" xfId="0" applyFont="1"/>
    <xf numFmtId="0" fontId="6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4"/>
    </xf>
    <xf numFmtId="0" fontId="4" fillId="0" borderId="0" xfId="0" applyFont="1" applyFill="1" applyBorder="1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0" fillId="0" borderId="0" xfId="0" quotePrefix="1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vertical="top"/>
    </xf>
    <xf numFmtId="0" fontId="8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9" fillId="3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0" borderId="3" xfId="0" applyBorder="1" applyProtection="1">
      <protection hidden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quotePrefix="1" applyBorder="1"/>
    <xf numFmtId="0" fontId="0" fillId="0" borderId="16" xfId="0" applyBorder="1"/>
    <xf numFmtId="164" fontId="3" fillId="0" borderId="5" xfId="0" applyNumberFormat="1" applyFont="1" applyBorder="1" applyProtection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Alignment="1">
      <alignment vertical="center" wrapText="1"/>
    </xf>
    <xf numFmtId="0" fontId="7" fillId="0" borderId="0" xfId="0" applyFont="1" applyAlignment="1"/>
    <xf numFmtId="0" fontId="13" fillId="7" borderId="7" xfId="0" applyFont="1" applyFill="1" applyBorder="1" applyAlignment="1">
      <alignment horizontal="center" vertical="top"/>
    </xf>
    <xf numFmtId="0" fontId="13" fillId="7" borderId="7" xfId="0" applyFont="1" applyFill="1" applyBorder="1" applyAlignment="1">
      <alignment horizontal="center"/>
    </xf>
    <xf numFmtId="0" fontId="13" fillId="7" borderId="19" xfId="0" applyFont="1" applyFill="1" applyBorder="1" applyAlignment="1">
      <alignment horizontal="center"/>
    </xf>
    <xf numFmtId="0" fontId="13" fillId="7" borderId="20" xfId="0" applyFont="1" applyFill="1" applyBorder="1" applyAlignment="1">
      <alignment horizontal="center" vertical="top"/>
    </xf>
    <xf numFmtId="0" fontId="13" fillId="7" borderId="20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1" fillId="7" borderId="2" xfId="5" applyFill="1" applyBorder="1" applyAlignment="1" applyProtection="1">
      <alignment horizontal="left" vertical="top"/>
    </xf>
    <xf numFmtId="0" fontId="14" fillId="7" borderId="2" xfId="0" applyFont="1" applyFill="1" applyBorder="1" applyAlignment="1" applyProtection="1">
      <alignment horizontal="left"/>
    </xf>
    <xf numFmtId="2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4" xfId="0" applyNumberFormat="1" applyFill="1" applyBorder="1" applyProtection="1">
      <protection hidden="1"/>
    </xf>
    <xf numFmtId="2" fontId="0" fillId="0" borderId="6" xfId="0" applyNumberFormat="1" applyFill="1" applyBorder="1" applyProtection="1">
      <protection hidden="1"/>
    </xf>
    <xf numFmtId="0" fontId="1" fillId="0" borderId="0" xfId="0" applyFont="1" applyAlignment="1">
      <alignment horizontal="left"/>
    </xf>
    <xf numFmtId="0" fontId="0" fillId="0" borderId="18" xfId="0" applyFont="1" applyFill="1" applyBorder="1" applyAlignment="1" applyProtection="1">
      <alignment horizontal="left" vertical="top"/>
      <protection locked="0"/>
    </xf>
    <xf numFmtId="0" fontId="0" fillId="0" borderId="21" xfId="0" applyFont="1" applyFill="1" applyBorder="1" applyAlignment="1" applyProtection="1">
      <alignment horizontal="left" vertical="top"/>
      <protection locked="0"/>
    </xf>
    <xf numFmtId="0" fontId="0" fillId="0" borderId="17" xfId="0" applyFont="1" applyFill="1" applyBorder="1" applyAlignment="1" applyProtection="1">
      <alignment horizontal="left" vertical="top"/>
      <protection locked="0"/>
    </xf>
    <xf numFmtId="0" fontId="6" fillId="6" borderId="18" xfId="3" applyFont="1" applyFill="1" applyBorder="1" applyAlignment="1">
      <alignment horizontal="center" wrapText="1"/>
    </xf>
    <xf numFmtId="0" fontId="6" fillId="6" borderId="21" xfId="3" applyFont="1" applyFill="1" applyBorder="1" applyAlignment="1">
      <alignment horizontal="center" wrapText="1"/>
    </xf>
    <xf numFmtId="0" fontId="6" fillId="6" borderId="17" xfId="3" applyFont="1" applyFill="1" applyBorder="1" applyAlignment="1">
      <alignment horizontal="center" wrapText="1"/>
    </xf>
    <xf numFmtId="0" fontId="6" fillId="6" borderId="9" xfId="3" applyFont="1" applyFill="1" applyBorder="1" applyAlignment="1">
      <alignment horizontal="center" wrapText="1"/>
    </xf>
    <xf numFmtId="0" fontId="6" fillId="6" borderId="10" xfId="3" applyFont="1" applyFill="1" applyBorder="1" applyAlignment="1">
      <alignment horizontal="center" wrapText="1"/>
    </xf>
    <xf numFmtId="0" fontId="1" fillId="0" borderId="2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vertical="center" wrapText="1"/>
    </xf>
    <xf numFmtId="0" fontId="0" fillId="2" borderId="0" xfId="0" applyFont="1" applyFill="1" applyAlignment="1">
      <alignment horizontal="left" vertical="center" wrapText="1"/>
    </xf>
    <xf numFmtId="0" fontId="11" fillId="0" borderId="0" xfId="5" applyAlignment="1" applyProtection="1">
      <alignment horizontal="left"/>
    </xf>
  </cellXfs>
  <cellStyles count="6">
    <cellStyle name="Hyperlink" xfId="5" builtinId="8"/>
    <cellStyle name="Normal" xfId="0" builtinId="0"/>
    <cellStyle name="Normal 2" xfId="2"/>
    <cellStyle name="Normal 2 2" xfId="4"/>
    <cellStyle name="Normal 3" xfId="1"/>
    <cellStyle name="Normal_FLAGS" xfId="3"/>
  </cellStyles>
  <dxfs count="200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</dxfs>
  <tableStyles count="0" defaultTableStyle="TableStyleMedium2" defaultPivotStyle="PivotStyleLight16"/>
  <colors>
    <mruColors>
      <color rgb="FFFF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rger_f\AppData\Local\Temp\Temp1_KOR.zip\KOR\CQ_EXP_K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0ISIC4NACE2sample"/>
      <sheetName val="CE11sample"/>
      <sheetName val="CE11ISIC4NACE2sample"/>
      <sheetName val="FLAGS"/>
      <sheetName val="Explanatory notes"/>
      <sheetName val="CE1"/>
      <sheetName val="CE2"/>
      <sheetName val="CE3"/>
      <sheetName val="CE4.1"/>
      <sheetName val="CE4.2"/>
      <sheetName val="CE5"/>
      <sheetName val="CE6"/>
      <sheetName val="CE7"/>
      <sheetName val="CE8.1-ISIC3.1-NACE1.1"/>
      <sheetName val="CE8.1-ISIC4-NACE2"/>
      <sheetName val="CE8.2-ISIC3.1-NACE1.1"/>
      <sheetName val="CE8.2-ISIC4-NACE2"/>
      <sheetName val="CE9-ISIC3.1-NACE1.1"/>
      <sheetName val="CE9-ISIC4-NACE2"/>
      <sheetName val="CE10-ISIC3.1-NACE1.1_2010"/>
      <sheetName val="CE10-ISIC3.1-NACE1.1_2011"/>
      <sheetName val="CE10-ISIC3.1-NACE1.1_2012"/>
      <sheetName val="CE10-ISIC3.1-NACE1.1_2013"/>
      <sheetName val="CE10-ISIC4-NACE2_2010"/>
      <sheetName val="CE10-ISIC4-NACE2_2011"/>
      <sheetName val="CE10-ISIC4-NACE2_2012"/>
      <sheetName val="CE10-ISIC4-NACE2_2013"/>
      <sheetName val="CE11-ISIC3.1-NACE1.1_2010"/>
      <sheetName val="CE11-ISIC3.1-NACE1.1_2011"/>
      <sheetName val="CE11-ISIC3.1-NACE1.1_2012"/>
      <sheetName val="CE11-ISIC3.1-NACE1.1_2013"/>
      <sheetName val="CE11-ISIC4-NACE2_2010"/>
      <sheetName val="CE11-ISIC4-NACE2_2011"/>
      <sheetName val="CE11-ISIC4-NACE2_2012"/>
      <sheetName val="CE11-ISIC4-NACE2_2013"/>
      <sheetName val="CE12"/>
      <sheetName val="CE13"/>
    </sheetNames>
    <sheetDataSet>
      <sheetData sheetId="0">
        <row r="4">
          <cell r="B4">
            <v>0</v>
          </cell>
          <cell r="F4" t="str">
            <v>Korea</v>
          </cell>
          <cell r="K4">
            <v>1</v>
          </cell>
          <cell r="L4" t="str">
            <v>Main Activity</v>
          </cell>
        </row>
        <row r="5">
          <cell r="B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5">
          <cell r="K25" t="str">
            <v>..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D10"/>
  <sheetViews>
    <sheetView workbookViewId="0"/>
  </sheetViews>
  <sheetFormatPr defaultRowHeight="12.75" x14ac:dyDescent="0.2"/>
  <cols>
    <col min="2" max="2" width="18.42578125" customWidth="1"/>
    <col min="3" max="3" width="92.85546875" customWidth="1"/>
    <col min="4" max="4" width="23.42578125" bestFit="1" customWidth="1"/>
  </cols>
  <sheetData>
    <row r="2" spans="2:4" ht="12.75" customHeight="1" x14ac:dyDescent="0.2">
      <c r="B2" s="4" t="s">
        <v>15</v>
      </c>
      <c r="C2" s="66">
        <f>'G1'!B7</f>
        <v>0</v>
      </c>
    </row>
    <row r="3" spans="2:4" ht="12.75" customHeight="1" x14ac:dyDescent="0.2"/>
    <row r="8" spans="2:4" ht="15" x14ac:dyDescent="0.25">
      <c r="B8" s="52" t="s">
        <v>13</v>
      </c>
      <c r="C8" s="53" t="s">
        <v>108</v>
      </c>
      <c r="D8" s="54" t="s">
        <v>109</v>
      </c>
    </row>
    <row r="9" spans="2:4" ht="15" x14ac:dyDescent="0.25">
      <c r="B9" s="55"/>
      <c r="C9" s="56"/>
      <c r="D9" s="57"/>
    </row>
    <row r="10" spans="2:4" ht="14.25" x14ac:dyDescent="0.2">
      <c r="B10" s="58" t="s">
        <v>111</v>
      </c>
      <c r="C10" s="59" t="s">
        <v>110</v>
      </c>
      <c r="D10" s="59" t="s">
        <v>16</v>
      </c>
    </row>
  </sheetData>
  <hyperlinks>
    <hyperlink ref="B10" location="'G1'!A1" display="G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C5"/>
  <sheetViews>
    <sheetView showGridLines="0" workbookViewId="0"/>
  </sheetViews>
  <sheetFormatPr defaultRowHeight="12.75" x14ac:dyDescent="0.2"/>
  <cols>
    <col min="1" max="1" width="28" style="45" bestFit="1" customWidth="1"/>
    <col min="2" max="2" width="89" style="44" customWidth="1"/>
    <col min="3" max="16384" width="9.140625" style="44"/>
  </cols>
  <sheetData>
    <row r="2" spans="1:3" x14ac:dyDescent="0.2">
      <c r="A2" s="47" t="s">
        <v>112</v>
      </c>
    </row>
    <row r="3" spans="1:3" s="46" customFormat="1" ht="17.25" customHeight="1" x14ac:dyDescent="0.2"/>
    <row r="4" spans="1:3" s="46" customFormat="1" ht="17.25" customHeight="1" x14ac:dyDescent="0.2">
      <c r="A4" s="70" t="s">
        <v>104</v>
      </c>
      <c r="B4" s="71"/>
      <c r="C4" s="72"/>
    </row>
    <row r="5" spans="1:3" ht="179.25" customHeight="1" x14ac:dyDescent="0.2">
      <c r="A5" s="67"/>
      <c r="B5" s="68"/>
      <c r="C5" s="69"/>
    </row>
  </sheetData>
  <mergeCells count="2">
    <mergeCell ref="A5:C5"/>
    <mergeCell ref="A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B14"/>
  <sheetViews>
    <sheetView workbookViewId="0">
      <selection activeCell="A2" sqref="A2:B2"/>
    </sheetView>
  </sheetViews>
  <sheetFormatPr defaultRowHeight="12.75" x14ac:dyDescent="0.2"/>
  <cols>
    <col min="2" max="2" width="67.5703125" bestFit="1" customWidth="1"/>
  </cols>
  <sheetData>
    <row r="1" spans="1:2" ht="13.5" thickBot="1" x14ac:dyDescent="0.25"/>
    <row r="2" spans="1:2" ht="13.5" customHeight="1" thickBot="1" x14ac:dyDescent="0.25">
      <c r="A2" s="73" t="s">
        <v>86</v>
      </c>
      <c r="B2" s="74"/>
    </row>
    <row r="3" spans="1:2" x14ac:dyDescent="0.2">
      <c r="A3" s="37" t="s">
        <v>67</v>
      </c>
      <c r="B3" s="38" t="s">
        <v>87</v>
      </c>
    </row>
    <row r="4" spans="1:2" x14ac:dyDescent="0.2">
      <c r="A4" s="39" t="s">
        <v>88</v>
      </c>
      <c r="B4" s="40" t="s">
        <v>89</v>
      </c>
    </row>
    <row r="5" spans="1:2" x14ac:dyDescent="0.2">
      <c r="A5" s="39" t="s">
        <v>90</v>
      </c>
      <c r="B5" s="40" t="s">
        <v>91</v>
      </c>
    </row>
    <row r="6" spans="1:2" x14ac:dyDescent="0.2">
      <c r="A6" s="39" t="s">
        <v>92</v>
      </c>
      <c r="B6" s="40" t="s">
        <v>93</v>
      </c>
    </row>
    <row r="7" spans="1:2" x14ac:dyDescent="0.2">
      <c r="A7" s="39" t="s">
        <v>113</v>
      </c>
      <c r="B7" s="40" t="s">
        <v>94</v>
      </c>
    </row>
    <row r="8" spans="1:2" x14ac:dyDescent="0.2">
      <c r="A8" s="39" t="s">
        <v>114</v>
      </c>
      <c r="B8" s="40" t="s">
        <v>95</v>
      </c>
    </row>
    <row r="9" spans="1:2" x14ac:dyDescent="0.2">
      <c r="A9" s="39" t="s">
        <v>115</v>
      </c>
      <c r="B9" s="40" t="s">
        <v>96</v>
      </c>
    </row>
    <row r="10" spans="1:2" x14ac:dyDescent="0.2">
      <c r="A10" s="39" t="s">
        <v>97</v>
      </c>
      <c r="B10" s="40" t="s">
        <v>98</v>
      </c>
    </row>
    <row r="11" spans="1:2" x14ac:dyDescent="0.2">
      <c r="A11" s="39" t="s">
        <v>116</v>
      </c>
      <c r="B11" s="40" t="s">
        <v>99</v>
      </c>
    </row>
    <row r="12" spans="1:2" x14ac:dyDescent="0.2">
      <c r="A12" s="39" t="s">
        <v>117</v>
      </c>
      <c r="B12" s="40" t="s">
        <v>100</v>
      </c>
    </row>
    <row r="13" spans="1:2" x14ac:dyDescent="0.2">
      <c r="A13" s="39" t="s">
        <v>118</v>
      </c>
      <c r="B13" s="40" t="s">
        <v>101</v>
      </c>
    </row>
    <row r="14" spans="1:2" ht="13.5" thickBot="1" x14ac:dyDescent="0.25">
      <c r="A14" s="41" t="s">
        <v>102</v>
      </c>
      <c r="B14" s="42"/>
    </row>
  </sheetData>
  <mergeCells count="1"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F51"/>
  <sheetViews>
    <sheetView tabSelected="1" zoomScale="80" zoomScaleNormal="80" workbookViewId="0">
      <pane xSplit="4" ySplit="16" topLeftCell="BS17" activePane="bottomRight" state="frozen"/>
      <selection pane="topRight" activeCell="D1" sqref="D1"/>
      <selection pane="bottomLeft" activeCell="A13" sqref="A13"/>
      <selection pane="bottomRight" sqref="A1:B1"/>
    </sheetView>
  </sheetViews>
  <sheetFormatPr defaultColWidth="9.140625" defaultRowHeight="12.75" x14ac:dyDescent="0.2"/>
  <cols>
    <col min="1" max="1" width="12.7109375" customWidth="1"/>
    <col min="2" max="2" width="74.85546875" style="2" customWidth="1"/>
    <col min="3" max="3" width="34.140625" style="12" customWidth="1"/>
    <col min="4" max="4" width="8.42578125" style="2" customWidth="1"/>
    <col min="5" max="5" width="19.85546875" style="35" hidden="1" customWidth="1"/>
    <col min="6" max="6" width="8" style="35" hidden="1" customWidth="1"/>
    <col min="7" max="7" width="19.85546875" style="35" hidden="1" customWidth="1"/>
    <col min="8" max="8" width="8" style="35" hidden="1" customWidth="1"/>
    <col min="9" max="9" width="19.85546875" style="35" hidden="1" customWidth="1"/>
    <col min="10" max="10" width="8" style="35" hidden="1" customWidth="1"/>
    <col min="11" max="11" width="19.85546875" style="35" hidden="1" customWidth="1"/>
    <col min="12" max="12" width="8" style="35" hidden="1" customWidth="1"/>
    <col min="13" max="13" width="19.85546875" style="35" hidden="1" customWidth="1"/>
    <col min="14" max="14" width="8" style="35" hidden="1" customWidth="1"/>
    <col min="15" max="15" width="19.85546875" style="35" hidden="1" customWidth="1"/>
    <col min="16" max="16" width="8" style="35" hidden="1" customWidth="1"/>
    <col min="17" max="17" width="19.85546875" style="35" hidden="1" customWidth="1"/>
    <col min="18" max="18" width="8" style="35" hidden="1" customWidth="1"/>
    <col min="19" max="19" width="19.85546875" style="35" hidden="1" customWidth="1"/>
    <col min="20" max="20" width="8" style="35" hidden="1" customWidth="1"/>
    <col min="21" max="21" width="19.85546875" style="35" hidden="1" customWidth="1"/>
    <col min="22" max="22" width="8" style="35" hidden="1" customWidth="1"/>
    <col min="23" max="23" width="19.85546875" style="35" hidden="1" customWidth="1"/>
    <col min="24" max="24" width="8" style="35" hidden="1" customWidth="1"/>
    <col min="25" max="25" width="19.85546875" style="35" hidden="1" customWidth="1"/>
    <col min="26" max="26" width="8" style="35" hidden="1" customWidth="1"/>
    <col min="27" max="27" width="19.85546875" style="35" hidden="1" customWidth="1"/>
    <col min="28" max="28" width="8" style="35" hidden="1" customWidth="1"/>
    <col min="29" max="29" width="19.85546875" style="35" hidden="1" customWidth="1"/>
    <col min="30" max="30" width="8" style="35" hidden="1" customWidth="1"/>
    <col min="31" max="31" width="19.85546875" style="35" hidden="1" customWidth="1"/>
    <col min="32" max="32" width="8" style="35" hidden="1" customWidth="1"/>
    <col min="33" max="33" width="19.85546875" style="35" hidden="1" customWidth="1"/>
    <col min="34" max="34" width="8" style="35" hidden="1" customWidth="1"/>
    <col min="35" max="35" width="19.85546875" style="35" hidden="1" customWidth="1"/>
    <col min="36" max="36" width="8" style="35" hidden="1" customWidth="1"/>
    <col min="37" max="37" width="19.85546875" style="35" hidden="1" customWidth="1"/>
    <col min="38" max="38" width="8" style="35" hidden="1" customWidth="1"/>
    <col min="39" max="39" width="19.85546875" style="35" hidden="1" customWidth="1"/>
    <col min="40" max="40" width="8" style="35" hidden="1" customWidth="1"/>
    <col min="41" max="41" width="19.85546875" style="35" hidden="1" customWidth="1"/>
    <col min="42" max="42" width="8" style="35" hidden="1" customWidth="1"/>
    <col min="43" max="43" width="19.85546875" style="35" hidden="1" customWidth="1"/>
    <col min="44" max="44" width="8" style="35" hidden="1" customWidth="1"/>
    <col min="45" max="45" width="19.85546875" style="35" hidden="1" customWidth="1"/>
    <col min="46" max="46" width="8" style="35" hidden="1" customWidth="1"/>
    <col min="47" max="47" width="19.85546875" style="35" hidden="1" customWidth="1"/>
    <col min="48" max="48" width="8" style="35" hidden="1" customWidth="1"/>
    <col min="49" max="49" width="19.85546875" style="35" hidden="1" customWidth="1"/>
    <col min="50" max="50" width="8" style="35" hidden="1" customWidth="1"/>
    <col min="51" max="51" width="19.85546875" style="35" hidden="1" customWidth="1"/>
    <col min="52" max="52" width="8" style="35" hidden="1" customWidth="1"/>
    <col min="53" max="53" width="19.85546875" style="35" hidden="1" customWidth="1"/>
    <col min="54" max="54" width="8" style="35" hidden="1" customWidth="1"/>
    <col min="55" max="55" width="19.85546875" style="35" hidden="1" customWidth="1"/>
    <col min="56" max="56" width="8" style="35" hidden="1" customWidth="1"/>
    <col min="57" max="57" width="19.85546875" style="35" hidden="1" customWidth="1"/>
    <col min="58" max="58" width="8" style="35" hidden="1" customWidth="1"/>
    <col min="59" max="59" width="19.85546875" style="35" hidden="1" customWidth="1"/>
    <col min="60" max="60" width="8" style="35" hidden="1" customWidth="1"/>
    <col min="61" max="61" width="19.85546875" style="35" hidden="1" customWidth="1"/>
    <col min="62" max="62" width="8" style="35" hidden="1" customWidth="1"/>
    <col min="63" max="63" width="19.85546875" style="35" hidden="1" customWidth="1"/>
    <col min="64" max="64" width="8" style="35" hidden="1" customWidth="1"/>
    <col min="65" max="65" width="19.85546875" style="35" hidden="1" customWidth="1"/>
    <col min="66" max="66" width="8" style="35" hidden="1" customWidth="1"/>
    <col min="67" max="67" width="19.85546875" style="35" hidden="1" customWidth="1"/>
    <col min="68" max="68" width="8" style="35" hidden="1" customWidth="1"/>
    <col min="69" max="69" width="19.85546875" style="35" hidden="1" customWidth="1"/>
    <col min="70" max="70" width="8" style="35" hidden="1" customWidth="1"/>
    <col min="71" max="71" width="19.85546875" style="35" customWidth="1"/>
    <col min="72" max="72" width="8" style="35" customWidth="1"/>
    <col min="73" max="73" width="19.85546875" style="35" customWidth="1"/>
    <col min="74" max="74" width="8" style="35" customWidth="1"/>
    <col min="75" max="75" width="19.85546875" style="35" customWidth="1"/>
    <col min="76" max="76" width="8" style="35" customWidth="1"/>
    <col min="77" max="77" width="19.85546875" style="35" customWidth="1"/>
    <col min="78" max="78" width="8" style="35" customWidth="1"/>
    <col min="79" max="79" width="19.85546875" style="35" customWidth="1"/>
    <col min="80" max="80" width="8" style="35" customWidth="1"/>
    <col min="81" max="81" width="19.85546875" style="35" customWidth="1"/>
    <col min="82" max="82" width="8" style="35" customWidth="1"/>
    <col min="83" max="83" width="19.85546875" style="35" customWidth="1"/>
    <col min="84" max="84" width="8" style="35" customWidth="1"/>
    <col min="85" max="16384" width="9.140625" style="2"/>
  </cols>
  <sheetData>
    <row r="1" spans="1:84" x14ac:dyDescent="0.2">
      <c r="A1" s="76" t="s">
        <v>53</v>
      </c>
      <c r="B1" s="76"/>
      <c r="D1" s="5"/>
    </row>
    <row r="2" spans="1:84" x14ac:dyDescent="0.2">
      <c r="A2" s="10" t="s">
        <v>51</v>
      </c>
      <c r="B2" s="10" t="s">
        <v>52</v>
      </c>
      <c r="C2" s="33" t="s">
        <v>84</v>
      </c>
      <c r="D2" s="51"/>
    </row>
    <row r="3" spans="1:84" x14ac:dyDescent="0.2">
      <c r="A3" s="2" t="s">
        <v>14</v>
      </c>
      <c r="B3" t="s">
        <v>16</v>
      </c>
      <c r="C3" s="34" t="s">
        <v>105</v>
      </c>
      <c r="D3"/>
    </row>
    <row r="4" spans="1:84" x14ac:dyDescent="0.2">
      <c r="A4" s="2"/>
      <c r="B4"/>
      <c r="C4" s="48" t="s">
        <v>85</v>
      </c>
      <c r="D4"/>
    </row>
    <row r="5" spans="1:84" x14ac:dyDescent="0.2">
      <c r="A5" s="79" t="s">
        <v>83</v>
      </c>
      <c r="B5" s="79"/>
      <c r="D5"/>
    </row>
    <row r="6" spans="1:84" ht="16.5" customHeight="1" x14ac:dyDescent="0.2">
      <c r="D6"/>
    </row>
    <row r="7" spans="1:84" x14ac:dyDescent="0.2">
      <c r="A7" s="9" t="s">
        <v>15</v>
      </c>
      <c r="B7"/>
      <c r="C7" s="18"/>
      <c r="D7"/>
    </row>
    <row r="8" spans="1:84" x14ac:dyDescent="0.2">
      <c r="A8" s="2"/>
      <c r="B8" s="3"/>
      <c r="C8" s="19"/>
      <c r="D8"/>
    </row>
    <row r="9" spans="1:84" ht="25.5" customHeight="1" x14ac:dyDescent="0.2">
      <c r="A9" s="26" t="s">
        <v>63</v>
      </c>
      <c r="B9" s="77" t="s">
        <v>72</v>
      </c>
      <c r="C9" s="77"/>
      <c r="D9" s="25"/>
    </row>
    <row r="10" spans="1:84" x14ac:dyDescent="0.2">
      <c r="A10" s="4"/>
      <c r="B10" s="77"/>
      <c r="C10" s="77"/>
    </row>
    <row r="11" spans="1:84" ht="12.75" customHeight="1" x14ac:dyDescent="0.2">
      <c r="B11" s="78" t="s">
        <v>73</v>
      </c>
      <c r="C11" s="78"/>
    </row>
    <row r="12" spans="1:84" ht="12.75" customHeight="1" x14ac:dyDescent="0.2">
      <c r="B12" s="78"/>
      <c r="C12" s="78"/>
    </row>
    <row r="13" spans="1:84" ht="12.75" customHeight="1" x14ac:dyDescent="0.2">
      <c r="B13" s="49"/>
      <c r="C13" s="50"/>
    </row>
    <row r="14" spans="1:84" ht="12.75" customHeight="1" x14ac:dyDescent="0.2">
      <c r="A14" s="80" t="s">
        <v>103</v>
      </c>
      <c r="B14" s="80"/>
      <c r="C14" s="50"/>
    </row>
    <row r="15" spans="1:84" x14ac:dyDescent="0.2">
      <c r="B15"/>
      <c r="C15" s="18"/>
    </row>
    <row r="16" spans="1:84" x14ac:dyDescent="0.2">
      <c r="A16" s="30" t="s">
        <v>13</v>
      </c>
      <c r="B16" s="30" t="s">
        <v>10</v>
      </c>
      <c r="C16" s="31" t="s">
        <v>64</v>
      </c>
      <c r="D16" s="32" t="s">
        <v>61</v>
      </c>
      <c r="E16" s="75">
        <v>1980</v>
      </c>
      <c r="F16" s="75"/>
      <c r="G16" s="75">
        <v>1981</v>
      </c>
      <c r="H16" s="75"/>
      <c r="I16" s="75">
        <v>1982</v>
      </c>
      <c r="J16" s="75"/>
      <c r="K16" s="75">
        <v>1983</v>
      </c>
      <c r="L16" s="75"/>
      <c r="M16" s="75">
        <v>1984</v>
      </c>
      <c r="N16" s="75"/>
      <c r="O16" s="75">
        <v>1985</v>
      </c>
      <c r="P16" s="75"/>
      <c r="Q16" s="75">
        <v>1986</v>
      </c>
      <c r="R16" s="75"/>
      <c r="S16" s="75">
        <v>1987</v>
      </c>
      <c r="T16" s="75"/>
      <c r="U16" s="75">
        <v>1988</v>
      </c>
      <c r="V16" s="75"/>
      <c r="W16" s="75">
        <v>1989</v>
      </c>
      <c r="X16" s="75"/>
      <c r="Y16" s="75">
        <v>1990</v>
      </c>
      <c r="Z16" s="75"/>
      <c r="AA16" s="75">
        <v>1991</v>
      </c>
      <c r="AB16" s="75"/>
      <c r="AC16" s="75">
        <v>1992</v>
      </c>
      <c r="AD16" s="75"/>
      <c r="AE16" s="75">
        <v>1993</v>
      </c>
      <c r="AF16" s="75"/>
      <c r="AG16" s="75">
        <v>1994</v>
      </c>
      <c r="AH16" s="75"/>
      <c r="AI16" s="75">
        <v>1995</v>
      </c>
      <c r="AJ16" s="75"/>
      <c r="AK16" s="75">
        <v>1996</v>
      </c>
      <c r="AL16" s="75"/>
      <c r="AM16" s="75">
        <v>1997</v>
      </c>
      <c r="AN16" s="75"/>
      <c r="AO16" s="75">
        <v>1998</v>
      </c>
      <c r="AP16" s="75"/>
      <c r="AQ16" s="75">
        <v>1999</v>
      </c>
      <c r="AR16" s="75"/>
      <c r="AS16" s="75">
        <v>2000</v>
      </c>
      <c r="AT16" s="75"/>
      <c r="AU16" s="75">
        <v>2001</v>
      </c>
      <c r="AV16" s="75"/>
      <c r="AW16" s="75">
        <v>2002</v>
      </c>
      <c r="AX16" s="75"/>
      <c r="AY16" s="75">
        <v>2003</v>
      </c>
      <c r="AZ16" s="75"/>
      <c r="BA16" s="75">
        <v>2004</v>
      </c>
      <c r="BB16" s="75"/>
      <c r="BC16" s="75">
        <v>2005</v>
      </c>
      <c r="BD16" s="75"/>
      <c r="BE16" s="75">
        <v>2006</v>
      </c>
      <c r="BF16" s="75"/>
      <c r="BG16" s="75">
        <v>2007</v>
      </c>
      <c r="BH16" s="75"/>
      <c r="BI16" s="75">
        <v>2008</v>
      </c>
      <c r="BJ16" s="75"/>
      <c r="BK16" s="75">
        <v>2009</v>
      </c>
      <c r="BL16" s="75"/>
      <c r="BM16" s="75">
        <v>2010</v>
      </c>
      <c r="BN16" s="75"/>
      <c r="BO16" s="75">
        <v>2011</v>
      </c>
      <c r="BP16" s="75"/>
      <c r="BQ16" s="75">
        <v>2012</v>
      </c>
      <c r="BR16" s="75"/>
      <c r="BS16" s="75">
        <v>2013</v>
      </c>
      <c r="BT16" s="75"/>
      <c r="BU16" s="75">
        <v>2014</v>
      </c>
      <c r="BV16" s="75"/>
      <c r="BW16" s="75">
        <v>2015</v>
      </c>
      <c r="BX16" s="75"/>
      <c r="BY16" s="75">
        <v>2016</v>
      </c>
      <c r="BZ16" s="75"/>
      <c r="CA16" s="75">
        <v>2017</v>
      </c>
      <c r="CB16" s="75"/>
      <c r="CC16" s="75">
        <v>2018</v>
      </c>
      <c r="CD16" s="75"/>
      <c r="CE16" s="75">
        <v>2019</v>
      </c>
      <c r="CF16" s="75"/>
    </row>
    <row r="17" spans="1:84" x14ac:dyDescent="0.2">
      <c r="A17" t="s">
        <v>43</v>
      </c>
      <c r="B17" s="2" t="s">
        <v>11</v>
      </c>
      <c r="C17" s="12" t="s">
        <v>71</v>
      </c>
      <c r="D17" s="12" t="s">
        <v>62</v>
      </c>
      <c r="E17" s="60"/>
      <c r="F17" s="61"/>
      <c r="G17" s="60"/>
      <c r="H17" s="61"/>
      <c r="I17" s="60"/>
      <c r="J17" s="61"/>
      <c r="K17" s="60"/>
      <c r="L17" s="61"/>
      <c r="M17" s="60"/>
      <c r="N17" s="61"/>
      <c r="O17" s="60"/>
      <c r="P17" s="61"/>
      <c r="Q17" s="60"/>
      <c r="R17" s="61"/>
      <c r="S17" s="60"/>
      <c r="T17" s="61"/>
      <c r="U17" s="60"/>
      <c r="V17" s="61"/>
      <c r="W17" s="60"/>
      <c r="X17" s="61"/>
      <c r="Y17" s="60"/>
      <c r="Z17" s="61"/>
      <c r="AA17" s="60"/>
      <c r="AB17" s="61"/>
      <c r="AC17" s="60"/>
      <c r="AD17" s="61"/>
      <c r="AE17" s="60"/>
      <c r="AF17" s="61"/>
      <c r="AG17" s="60"/>
      <c r="AH17" s="61"/>
      <c r="AI17" s="60"/>
      <c r="AJ17" s="61"/>
      <c r="AK17" s="60"/>
      <c r="AL17" s="61"/>
      <c r="AM17" s="60"/>
      <c r="AN17" s="61"/>
      <c r="AO17" s="60"/>
      <c r="AP17" s="61"/>
      <c r="AQ17" s="60"/>
      <c r="AR17" s="61"/>
      <c r="AS17" s="60"/>
      <c r="AT17" s="61"/>
      <c r="AU17" s="60"/>
      <c r="AV17" s="61"/>
      <c r="AW17" s="60"/>
      <c r="AX17" s="61"/>
      <c r="AY17" s="60"/>
      <c r="AZ17" s="61"/>
      <c r="BA17" s="60"/>
      <c r="BB17" s="61"/>
      <c r="BC17" s="60"/>
      <c r="BD17" s="61"/>
      <c r="BE17" s="60"/>
      <c r="BF17" s="61"/>
      <c r="BG17" s="60"/>
      <c r="BH17" s="61"/>
      <c r="BI17" s="60"/>
      <c r="BJ17" s="61"/>
      <c r="BK17" s="60"/>
      <c r="BL17" s="61"/>
      <c r="BM17" s="60"/>
      <c r="BN17" s="61"/>
      <c r="BO17" s="60"/>
      <c r="BP17" s="61"/>
      <c r="BQ17" s="60"/>
      <c r="BR17" s="61"/>
      <c r="BS17" s="60"/>
      <c r="BT17" s="61"/>
      <c r="BU17" s="60"/>
      <c r="BV17" s="61"/>
      <c r="BW17" s="60"/>
      <c r="BX17" s="61"/>
      <c r="BY17" s="60"/>
      <c r="BZ17" s="61"/>
      <c r="CA17" s="60"/>
      <c r="CB17" s="61"/>
      <c r="CC17" s="60"/>
      <c r="CD17" s="61"/>
      <c r="CE17" s="60"/>
      <c r="CF17" s="61"/>
    </row>
    <row r="18" spans="1:84" x14ac:dyDescent="0.2">
      <c r="A18" s="6" t="s">
        <v>46</v>
      </c>
      <c r="B18" s="17" t="s">
        <v>44</v>
      </c>
      <c r="C18" s="20" t="s">
        <v>68</v>
      </c>
      <c r="D18" s="12" t="s">
        <v>62</v>
      </c>
      <c r="E18" s="62"/>
      <c r="F18" s="63"/>
      <c r="G18" s="62"/>
      <c r="H18" s="63"/>
      <c r="I18" s="62"/>
      <c r="J18" s="63"/>
      <c r="K18" s="62"/>
      <c r="L18" s="63"/>
      <c r="M18" s="62"/>
      <c r="N18" s="63"/>
      <c r="O18" s="62"/>
      <c r="P18" s="63"/>
      <c r="Q18" s="62"/>
      <c r="R18" s="63"/>
      <c r="S18" s="62"/>
      <c r="T18" s="63"/>
      <c r="U18" s="62"/>
      <c r="V18" s="63"/>
      <c r="W18" s="62"/>
      <c r="X18" s="63"/>
      <c r="Y18" s="62"/>
      <c r="Z18" s="63"/>
      <c r="AA18" s="62"/>
      <c r="AB18" s="63"/>
      <c r="AC18" s="62"/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2"/>
      <c r="BT18" s="63"/>
      <c r="BU18" s="62"/>
      <c r="BV18" s="63"/>
      <c r="BW18" s="62"/>
      <c r="BX18" s="63"/>
      <c r="BY18" s="62"/>
      <c r="BZ18" s="63"/>
      <c r="CA18" s="62"/>
      <c r="CB18" s="63"/>
      <c r="CC18" s="62"/>
      <c r="CD18" s="63"/>
      <c r="CE18" s="62"/>
      <c r="CF18" s="63"/>
    </row>
    <row r="19" spans="1:84" x14ac:dyDescent="0.2">
      <c r="A19" t="s">
        <v>17</v>
      </c>
      <c r="B19" s="14" t="s">
        <v>0</v>
      </c>
      <c r="C19" s="12">
        <v>12.56</v>
      </c>
      <c r="D19" s="12" t="s">
        <v>62</v>
      </c>
      <c r="E19" s="60"/>
      <c r="F19" s="61"/>
      <c r="G19" s="60"/>
      <c r="H19" s="61"/>
      <c r="I19" s="60"/>
      <c r="J19" s="61"/>
      <c r="K19" s="60"/>
      <c r="L19" s="61"/>
      <c r="M19" s="60"/>
      <c r="N19" s="61"/>
      <c r="O19" s="60"/>
      <c r="P19" s="61"/>
      <c r="Q19" s="60"/>
      <c r="R19" s="61"/>
      <c r="S19" s="60"/>
      <c r="T19" s="61"/>
      <c r="U19" s="60"/>
      <c r="V19" s="61"/>
      <c r="W19" s="60"/>
      <c r="X19" s="61"/>
      <c r="Y19" s="60"/>
      <c r="Z19" s="61"/>
      <c r="AA19" s="60"/>
      <c r="AB19" s="61"/>
      <c r="AC19" s="60"/>
      <c r="AD19" s="61"/>
      <c r="AE19" s="60"/>
      <c r="AF19" s="61"/>
      <c r="AG19" s="60"/>
      <c r="AH19" s="61"/>
      <c r="AI19" s="60"/>
      <c r="AJ19" s="61"/>
      <c r="AK19" s="60"/>
      <c r="AL19" s="61"/>
      <c r="AM19" s="60"/>
      <c r="AN19" s="61"/>
      <c r="AO19" s="60"/>
      <c r="AP19" s="61"/>
      <c r="AQ19" s="60"/>
      <c r="AR19" s="61"/>
      <c r="AS19" s="60"/>
      <c r="AT19" s="61"/>
      <c r="AU19" s="60"/>
      <c r="AV19" s="61"/>
      <c r="AW19" s="60"/>
      <c r="AX19" s="61"/>
      <c r="AY19" s="60"/>
      <c r="AZ19" s="61"/>
      <c r="BA19" s="60"/>
      <c r="BB19" s="61"/>
      <c r="BC19" s="60"/>
      <c r="BD19" s="61"/>
      <c r="BE19" s="60"/>
      <c r="BF19" s="61"/>
      <c r="BG19" s="60"/>
      <c r="BH19" s="61"/>
      <c r="BI19" s="60"/>
      <c r="BJ19" s="61"/>
      <c r="BK19" s="60"/>
      <c r="BL19" s="61"/>
      <c r="BM19" s="60"/>
      <c r="BN19" s="61"/>
      <c r="BO19" s="60"/>
      <c r="BP19" s="61"/>
      <c r="BQ19" s="60"/>
      <c r="BR19" s="61"/>
      <c r="BS19" s="60"/>
      <c r="BT19" s="61"/>
      <c r="BU19" s="60"/>
      <c r="BV19" s="61"/>
      <c r="BW19" s="60"/>
      <c r="BX19" s="61"/>
      <c r="BY19" s="60"/>
      <c r="BZ19" s="61"/>
      <c r="CA19" s="60"/>
      <c r="CB19" s="61"/>
      <c r="CC19" s="60"/>
      <c r="CD19" s="61"/>
      <c r="CE19" s="60"/>
      <c r="CF19" s="61"/>
    </row>
    <row r="20" spans="1:84" x14ac:dyDescent="0.2">
      <c r="A20" t="s">
        <v>18</v>
      </c>
      <c r="B20" s="14" t="s">
        <v>1</v>
      </c>
      <c r="C20" s="12">
        <v>12.57</v>
      </c>
      <c r="D20" s="12" t="s">
        <v>62</v>
      </c>
      <c r="E20" s="60"/>
      <c r="F20" s="61"/>
      <c r="G20" s="60"/>
      <c r="H20" s="61"/>
      <c r="I20" s="60"/>
      <c r="J20" s="61"/>
      <c r="K20" s="60"/>
      <c r="L20" s="61"/>
      <c r="M20" s="60"/>
      <c r="N20" s="61"/>
      <c r="O20" s="60"/>
      <c r="P20" s="61"/>
      <c r="Q20" s="60"/>
      <c r="R20" s="61"/>
      <c r="S20" s="60"/>
      <c r="T20" s="61"/>
      <c r="U20" s="60"/>
      <c r="V20" s="61"/>
      <c r="W20" s="60"/>
      <c r="X20" s="61"/>
      <c r="Y20" s="60"/>
      <c r="Z20" s="61"/>
      <c r="AA20" s="60"/>
      <c r="AB20" s="61"/>
      <c r="AC20" s="60"/>
      <c r="AD20" s="61"/>
      <c r="AE20" s="60"/>
      <c r="AF20" s="61"/>
      <c r="AG20" s="60"/>
      <c r="AH20" s="61"/>
      <c r="AI20" s="60"/>
      <c r="AJ20" s="61"/>
      <c r="AK20" s="60"/>
      <c r="AL20" s="61"/>
      <c r="AM20" s="60"/>
      <c r="AN20" s="61"/>
      <c r="AO20" s="60"/>
      <c r="AP20" s="61"/>
      <c r="AQ20" s="60"/>
      <c r="AR20" s="61"/>
      <c r="AS20" s="60"/>
      <c r="AT20" s="61"/>
      <c r="AU20" s="60"/>
      <c r="AV20" s="61"/>
      <c r="AW20" s="60"/>
      <c r="AX20" s="61"/>
      <c r="AY20" s="60"/>
      <c r="AZ20" s="61"/>
      <c r="BA20" s="60"/>
      <c r="BB20" s="61"/>
      <c r="BC20" s="60"/>
      <c r="BD20" s="61"/>
      <c r="BE20" s="60"/>
      <c r="BF20" s="61"/>
      <c r="BG20" s="60"/>
      <c r="BH20" s="61"/>
      <c r="BI20" s="60"/>
      <c r="BJ20" s="61"/>
      <c r="BK20" s="60"/>
      <c r="BL20" s="61"/>
      <c r="BM20" s="60"/>
      <c r="BN20" s="61"/>
      <c r="BO20" s="60"/>
      <c r="BP20" s="61"/>
      <c r="BQ20" s="60"/>
      <c r="BR20" s="61"/>
      <c r="BS20" s="60"/>
      <c r="BT20" s="61"/>
      <c r="BU20" s="60"/>
      <c r="BV20" s="61"/>
      <c r="BW20" s="60"/>
      <c r="BX20" s="61"/>
      <c r="BY20" s="60"/>
      <c r="BZ20" s="61"/>
      <c r="CA20" s="60"/>
      <c r="CB20" s="61"/>
      <c r="CC20" s="60"/>
      <c r="CD20" s="61"/>
      <c r="CE20" s="60"/>
      <c r="CF20" s="61"/>
    </row>
    <row r="21" spans="1:84" x14ac:dyDescent="0.2">
      <c r="A21" t="s">
        <v>19</v>
      </c>
      <c r="B21" s="14" t="s">
        <v>2</v>
      </c>
      <c r="C21" s="12">
        <v>12.58</v>
      </c>
      <c r="D21" s="12" t="s">
        <v>62</v>
      </c>
      <c r="E21" s="60"/>
      <c r="F21" s="61"/>
      <c r="G21" s="60"/>
      <c r="H21" s="61"/>
      <c r="I21" s="60"/>
      <c r="J21" s="61"/>
      <c r="K21" s="60"/>
      <c r="L21" s="61"/>
      <c r="M21" s="60"/>
      <c r="N21" s="61"/>
      <c r="O21" s="60"/>
      <c r="P21" s="61"/>
      <c r="Q21" s="60"/>
      <c r="R21" s="61"/>
      <c r="S21" s="60"/>
      <c r="T21" s="61"/>
      <c r="U21" s="60"/>
      <c r="V21" s="61"/>
      <c r="W21" s="60"/>
      <c r="X21" s="61"/>
      <c r="Y21" s="60"/>
      <c r="Z21" s="61"/>
      <c r="AA21" s="60"/>
      <c r="AB21" s="61"/>
      <c r="AC21" s="60"/>
      <c r="AD21" s="61"/>
      <c r="AE21" s="60"/>
      <c r="AF21" s="61"/>
      <c r="AG21" s="60"/>
      <c r="AH21" s="61"/>
      <c r="AI21" s="60"/>
      <c r="AJ21" s="61"/>
      <c r="AK21" s="60"/>
      <c r="AL21" s="61"/>
      <c r="AM21" s="60"/>
      <c r="AN21" s="61"/>
      <c r="AO21" s="60"/>
      <c r="AP21" s="61"/>
      <c r="AQ21" s="60"/>
      <c r="AR21" s="61"/>
      <c r="AS21" s="60"/>
      <c r="AT21" s="61"/>
      <c r="AU21" s="60"/>
      <c r="AV21" s="61"/>
      <c r="AW21" s="60"/>
      <c r="AX21" s="61"/>
      <c r="AY21" s="60"/>
      <c r="AZ21" s="61"/>
      <c r="BA21" s="60"/>
      <c r="BB21" s="61"/>
      <c r="BC21" s="60"/>
      <c r="BD21" s="61"/>
      <c r="BE21" s="60"/>
      <c r="BF21" s="61"/>
      <c r="BG21" s="60"/>
      <c r="BH21" s="61"/>
      <c r="BI21" s="60"/>
      <c r="BJ21" s="61"/>
      <c r="BK21" s="60"/>
      <c r="BL21" s="61"/>
      <c r="BM21" s="60"/>
      <c r="BN21" s="61"/>
      <c r="BO21" s="60"/>
      <c r="BP21" s="61"/>
      <c r="BQ21" s="60"/>
      <c r="BR21" s="61"/>
      <c r="BS21" s="60"/>
      <c r="BT21" s="61"/>
      <c r="BU21" s="60"/>
      <c r="BV21" s="61"/>
      <c r="BW21" s="60"/>
      <c r="BX21" s="61"/>
      <c r="BY21" s="60"/>
      <c r="BZ21" s="61"/>
      <c r="CA21" s="60"/>
      <c r="CB21" s="61"/>
      <c r="CC21" s="60"/>
      <c r="CD21" s="61"/>
      <c r="CE21" s="60"/>
      <c r="CF21" s="61"/>
    </row>
    <row r="22" spans="1:84" x14ac:dyDescent="0.2">
      <c r="A22" t="s">
        <v>20</v>
      </c>
      <c r="B22" s="14" t="s">
        <v>3</v>
      </c>
      <c r="C22" s="12">
        <v>12.59</v>
      </c>
      <c r="D22" s="12" t="s">
        <v>62</v>
      </c>
      <c r="E22" s="60"/>
      <c r="F22" s="61"/>
      <c r="G22" s="60"/>
      <c r="H22" s="61"/>
      <c r="I22" s="60"/>
      <c r="J22" s="61"/>
      <c r="K22" s="60"/>
      <c r="L22" s="61"/>
      <c r="M22" s="60"/>
      <c r="N22" s="61"/>
      <c r="O22" s="60"/>
      <c r="P22" s="61"/>
      <c r="Q22" s="60"/>
      <c r="R22" s="61"/>
      <c r="S22" s="60"/>
      <c r="T22" s="61"/>
      <c r="U22" s="60"/>
      <c r="V22" s="61"/>
      <c r="W22" s="60"/>
      <c r="X22" s="61"/>
      <c r="Y22" s="60"/>
      <c r="Z22" s="61"/>
      <c r="AA22" s="60"/>
      <c r="AB22" s="61"/>
      <c r="AC22" s="60"/>
      <c r="AD22" s="61"/>
      <c r="AE22" s="60"/>
      <c r="AF22" s="61"/>
      <c r="AG22" s="60"/>
      <c r="AH22" s="61"/>
      <c r="AI22" s="60"/>
      <c r="AJ22" s="61"/>
      <c r="AK22" s="60"/>
      <c r="AL22" s="61"/>
      <c r="AM22" s="60"/>
      <c r="AN22" s="61"/>
      <c r="AO22" s="60"/>
      <c r="AP22" s="61"/>
      <c r="AQ22" s="60"/>
      <c r="AR22" s="61"/>
      <c r="AS22" s="60"/>
      <c r="AT22" s="61"/>
      <c r="AU22" s="60"/>
      <c r="AV22" s="61"/>
      <c r="AW22" s="60"/>
      <c r="AX22" s="61"/>
      <c r="AY22" s="60"/>
      <c r="AZ22" s="61"/>
      <c r="BA22" s="60"/>
      <c r="BB22" s="61"/>
      <c r="BC22" s="60"/>
      <c r="BD22" s="61"/>
      <c r="BE22" s="60"/>
      <c r="BF22" s="61"/>
      <c r="BG22" s="60"/>
      <c r="BH22" s="61"/>
      <c r="BI22" s="60"/>
      <c r="BJ22" s="61"/>
      <c r="BK22" s="60"/>
      <c r="BL22" s="61"/>
      <c r="BM22" s="60"/>
      <c r="BN22" s="61"/>
      <c r="BO22" s="60"/>
      <c r="BP22" s="61"/>
      <c r="BQ22" s="60"/>
      <c r="BR22" s="61"/>
      <c r="BS22" s="60"/>
      <c r="BT22" s="61"/>
      <c r="BU22" s="60"/>
      <c r="BV22" s="61"/>
      <c r="BW22" s="60"/>
      <c r="BX22" s="61"/>
      <c r="BY22" s="60"/>
      <c r="BZ22" s="61"/>
      <c r="CA22" s="60"/>
      <c r="CB22" s="61"/>
      <c r="CC22" s="60"/>
      <c r="CD22" s="61"/>
      <c r="CE22" s="60"/>
      <c r="CF22" s="61"/>
    </row>
    <row r="23" spans="1:84" x14ac:dyDescent="0.2">
      <c r="A23" t="s">
        <v>21</v>
      </c>
      <c r="B23" s="14" t="s">
        <v>4</v>
      </c>
      <c r="C23" s="23">
        <v>12.6</v>
      </c>
      <c r="D23" s="12" t="s">
        <v>62</v>
      </c>
      <c r="E23" s="60"/>
      <c r="F23" s="61"/>
      <c r="G23" s="60"/>
      <c r="H23" s="61"/>
      <c r="I23" s="60"/>
      <c r="J23" s="61"/>
      <c r="K23" s="60"/>
      <c r="L23" s="61"/>
      <c r="M23" s="60"/>
      <c r="N23" s="61"/>
      <c r="O23" s="60"/>
      <c r="P23" s="61"/>
      <c r="Q23" s="60"/>
      <c r="R23" s="61"/>
      <c r="S23" s="60"/>
      <c r="T23" s="61"/>
      <c r="U23" s="60"/>
      <c r="V23" s="61"/>
      <c r="W23" s="60"/>
      <c r="X23" s="61"/>
      <c r="Y23" s="60"/>
      <c r="Z23" s="61"/>
      <c r="AA23" s="60"/>
      <c r="AB23" s="61"/>
      <c r="AC23" s="60"/>
      <c r="AD23" s="61"/>
      <c r="AE23" s="60"/>
      <c r="AF23" s="61"/>
      <c r="AG23" s="60"/>
      <c r="AH23" s="61"/>
      <c r="AI23" s="60"/>
      <c r="AJ23" s="61"/>
      <c r="AK23" s="60"/>
      <c r="AL23" s="61"/>
      <c r="AM23" s="60"/>
      <c r="AN23" s="61"/>
      <c r="AO23" s="60"/>
      <c r="AP23" s="61"/>
      <c r="AQ23" s="60"/>
      <c r="AR23" s="61"/>
      <c r="AS23" s="60"/>
      <c r="AT23" s="61"/>
      <c r="AU23" s="60"/>
      <c r="AV23" s="61"/>
      <c r="AW23" s="60"/>
      <c r="AX23" s="61"/>
      <c r="AY23" s="60"/>
      <c r="AZ23" s="61"/>
      <c r="BA23" s="60"/>
      <c r="BB23" s="61"/>
      <c r="BC23" s="60"/>
      <c r="BD23" s="61"/>
      <c r="BE23" s="60"/>
      <c r="BF23" s="61"/>
      <c r="BG23" s="60"/>
      <c r="BH23" s="61"/>
      <c r="BI23" s="60"/>
      <c r="BJ23" s="61"/>
      <c r="BK23" s="60"/>
      <c r="BL23" s="61"/>
      <c r="BM23" s="60"/>
      <c r="BN23" s="61"/>
      <c r="BO23" s="60"/>
      <c r="BP23" s="61"/>
      <c r="BQ23" s="60"/>
      <c r="BR23" s="61"/>
      <c r="BS23" s="60"/>
      <c r="BT23" s="61"/>
      <c r="BU23" s="60"/>
      <c r="BV23" s="61"/>
      <c r="BW23" s="60"/>
      <c r="BX23" s="61"/>
      <c r="BY23" s="60"/>
      <c r="BZ23" s="61"/>
      <c r="CA23" s="60"/>
      <c r="CB23" s="61"/>
      <c r="CC23" s="60"/>
      <c r="CD23" s="61"/>
      <c r="CE23" s="60"/>
      <c r="CF23" s="61"/>
    </row>
    <row r="24" spans="1:84" x14ac:dyDescent="0.2">
      <c r="A24" t="s">
        <v>22</v>
      </c>
      <c r="B24" s="15" t="s">
        <v>54</v>
      </c>
      <c r="C24" s="21">
        <v>12.61</v>
      </c>
      <c r="D24" s="12" t="s">
        <v>62</v>
      </c>
      <c r="E24" s="60"/>
      <c r="F24" s="61"/>
      <c r="G24" s="60"/>
      <c r="H24" s="61"/>
      <c r="I24" s="60"/>
      <c r="J24" s="61"/>
      <c r="K24" s="60"/>
      <c r="L24" s="61"/>
      <c r="M24" s="60"/>
      <c r="N24" s="61"/>
      <c r="O24" s="60"/>
      <c r="P24" s="61"/>
      <c r="Q24" s="60"/>
      <c r="R24" s="61"/>
      <c r="S24" s="60"/>
      <c r="T24" s="61"/>
      <c r="U24" s="60"/>
      <c r="V24" s="61"/>
      <c r="W24" s="60"/>
      <c r="X24" s="61"/>
      <c r="Y24" s="60"/>
      <c r="Z24" s="61"/>
      <c r="AA24" s="60"/>
      <c r="AB24" s="61"/>
      <c r="AC24" s="60"/>
      <c r="AD24" s="61"/>
      <c r="AE24" s="60"/>
      <c r="AF24" s="61"/>
      <c r="AG24" s="60"/>
      <c r="AH24" s="61"/>
      <c r="AI24" s="60"/>
      <c r="AJ24" s="61"/>
      <c r="AK24" s="60"/>
      <c r="AL24" s="61"/>
      <c r="AM24" s="60"/>
      <c r="AN24" s="61"/>
      <c r="AO24" s="60"/>
      <c r="AP24" s="61"/>
      <c r="AQ24" s="60"/>
      <c r="AR24" s="61"/>
      <c r="AS24" s="60"/>
      <c r="AT24" s="61"/>
      <c r="AU24" s="60"/>
      <c r="AV24" s="61"/>
      <c r="AW24" s="60"/>
      <c r="AX24" s="61"/>
      <c r="AY24" s="60"/>
      <c r="AZ24" s="61"/>
      <c r="BA24" s="60"/>
      <c r="BB24" s="61"/>
      <c r="BC24" s="60"/>
      <c r="BD24" s="61"/>
      <c r="BE24" s="60"/>
      <c r="BF24" s="61"/>
      <c r="BG24" s="60"/>
      <c r="BH24" s="61"/>
      <c r="BI24" s="60"/>
      <c r="BJ24" s="61"/>
      <c r="BK24" s="60"/>
      <c r="BL24" s="61"/>
      <c r="BM24" s="60"/>
      <c r="BN24" s="61"/>
      <c r="BO24" s="60"/>
      <c r="BP24" s="61"/>
      <c r="BQ24" s="60"/>
      <c r="BR24" s="61"/>
      <c r="BS24" s="60"/>
      <c r="BT24" s="61"/>
      <c r="BU24" s="60"/>
      <c r="BV24" s="61"/>
      <c r="BW24" s="60"/>
      <c r="BX24" s="61"/>
      <c r="BY24" s="60"/>
      <c r="BZ24" s="61"/>
      <c r="CA24" s="60"/>
      <c r="CB24" s="61"/>
      <c r="CC24" s="60"/>
      <c r="CD24" s="61"/>
      <c r="CE24" s="60"/>
      <c r="CF24" s="61"/>
    </row>
    <row r="25" spans="1:84" x14ac:dyDescent="0.2">
      <c r="A25" t="s">
        <v>23</v>
      </c>
      <c r="B25" s="14" t="s">
        <v>5</v>
      </c>
      <c r="C25" s="12">
        <v>12.62</v>
      </c>
      <c r="D25" s="12" t="s">
        <v>62</v>
      </c>
      <c r="E25" s="60"/>
      <c r="F25" s="61"/>
      <c r="G25" s="60"/>
      <c r="H25" s="61"/>
      <c r="I25" s="60"/>
      <c r="J25" s="61"/>
      <c r="K25" s="60"/>
      <c r="L25" s="61"/>
      <c r="M25" s="60"/>
      <c r="N25" s="61"/>
      <c r="O25" s="60"/>
      <c r="P25" s="61"/>
      <c r="Q25" s="60"/>
      <c r="R25" s="61"/>
      <c r="S25" s="60"/>
      <c r="T25" s="61"/>
      <c r="U25" s="60"/>
      <c r="V25" s="61"/>
      <c r="W25" s="60"/>
      <c r="X25" s="61"/>
      <c r="Y25" s="60"/>
      <c r="Z25" s="61"/>
      <c r="AA25" s="60"/>
      <c r="AB25" s="61"/>
      <c r="AC25" s="60"/>
      <c r="AD25" s="61"/>
      <c r="AE25" s="60"/>
      <c r="AF25" s="61"/>
      <c r="AG25" s="60"/>
      <c r="AH25" s="61"/>
      <c r="AI25" s="60"/>
      <c r="AJ25" s="61"/>
      <c r="AK25" s="60"/>
      <c r="AL25" s="61"/>
      <c r="AM25" s="60"/>
      <c r="AN25" s="61"/>
      <c r="AO25" s="60"/>
      <c r="AP25" s="61"/>
      <c r="AQ25" s="60"/>
      <c r="AR25" s="61"/>
      <c r="AS25" s="60"/>
      <c r="AT25" s="61"/>
      <c r="AU25" s="60"/>
      <c r="AV25" s="61"/>
      <c r="AW25" s="60"/>
      <c r="AX25" s="61"/>
      <c r="AY25" s="60"/>
      <c r="AZ25" s="61"/>
      <c r="BA25" s="60"/>
      <c r="BB25" s="61"/>
      <c r="BC25" s="60"/>
      <c r="BD25" s="61"/>
      <c r="BE25" s="60"/>
      <c r="BF25" s="61"/>
      <c r="BG25" s="60"/>
      <c r="BH25" s="61"/>
      <c r="BI25" s="60"/>
      <c r="BJ25" s="61"/>
      <c r="BK25" s="60"/>
      <c r="BL25" s="61"/>
      <c r="BM25" s="60"/>
      <c r="BN25" s="61"/>
      <c r="BO25" s="60"/>
      <c r="BP25" s="61"/>
      <c r="BQ25" s="60"/>
      <c r="BR25" s="61"/>
      <c r="BS25" s="60"/>
      <c r="BT25" s="61"/>
      <c r="BU25" s="60"/>
      <c r="BV25" s="61"/>
      <c r="BW25" s="60"/>
      <c r="BX25" s="61"/>
      <c r="BY25" s="60"/>
      <c r="BZ25" s="61"/>
      <c r="CA25" s="60"/>
      <c r="CB25" s="61"/>
      <c r="CC25" s="60"/>
      <c r="CD25" s="61"/>
      <c r="CE25" s="60"/>
      <c r="CF25" s="61"/>
    </row>
    <row r="26" spans="1:84" x14ac:dyDescent="0.2">
      <c r="A26" t="s">
        <v>24</v>
      </c>
      <c r="B26" s="14" t="s">
        <v>6</v>
      </c>
      <c r="C26" s="12">
        <v>12.63</v>
      </c>
      <c r="D26" s="12" t="s">
        <v>62</v>
      </c>
      <c r="E26" s="60"/>
      <c r="F26" s="61"/>
      <c r="G26" s="60"/>
      <c r="H26" s="61"/>
      <c r="I26" s="60"/>
      <c r="J26" s="61"/>
      <c r="K26" s="60"/>
      <c r="L26" s="61"/>
      <c r="M26" s="60"/>
      <c r="N26" s="61"/>
      <c r="O26" s="60"/>
      <c r="P26" s="61"/>
      <c r="Q26" s="60"/>
      <c r="R26" s="61"/>
      <c r="S26" s="60"/>
      <c r="T26" s="61"/>
      <c r="U26" s="60"/>
      <c r="V26" s="61"/>
      <c r="W26" s="60"/>
      <c r="X26" s="61"/>
      <c r="Y26" s="60"/>
      <c r="Z26" s="61"/>
      <c r="AA26" s="60"/>
      <c r="AB26" s="61"/>
      <c r="AC26" s="60"/>
      <c r="AD26" s="61"/>
      <c r="AE26" s="60"/>
      <c r="AF26" s="61"/>
      <c r="AG26" s="60"/>
      <c r="AH26" s="61"/>
      <c r="AI26" s="60"/>
      <c r="AJ26" s="61"/>
      <c r="AK26" s="60"/>
      <c r="AL26" s="61"/>
      <c r="AM26" s="60"/>
      <c r="AN26" s="61"/>
      <c r="AO26" s="60"/>
      <c r="AP26" s="61"/>
      <c r="AQ26" s="60"/>
      <c r="AR26" s="61"/>
      <c r="AS26" s="60"/>
      <c r="AT26" s="61"/>
      <c r="AU26" s="60"/>
      <c r="AV26" s="61"/>
      <c r="AW26" s="60"/>
      <c r="AX26" s="61"/>
      <c r="AY26" s="60"/>
      <c r="AZ26" s="61"/>
      <c r="BA26" s="60"/>
      <c r="BB26" s="61"/>
      <c r="BC26" s="60"/>
      <c r="BD26" s="61"/>
      <c r="BE26" s="60"/>
      <c r="BF26" s="61"/>
      <c r="BG26" s="60"/>
      <c r="BH26" s="61"/>
      <c r="BI26" s="60"/>
      <c r="BJ26" s="61"/>
      <c r="BK26" s="60"/>
      <c r="BL26" s="61"/>
      <c r="BM26" s="60"/>
      <c r="BN26" s="61"/>
      <c r="BO26" s="60"/>
      <c r="BP26" s="61"/>
      <c r="BQ26" s="60"/>
      <c r="BR26" s="61"/>
      <c r="BS26" s="60"/>
      <c r="BT26" s="61"/>
      <c r="BU26" s="60"/>
      <c r="BV26" s="61"/>
      <c r="BW26" s="60"/>
      <c r="BX26" s="61"/>
      <c r="BY26" s="60"/>
      <c r="BZ26" s="61"/>
      <c r="CA26" s="60"/>
      <c r="CB26" s="61"/>
      <c r="CC26" s="60"/>
      <c r="CD26" s="61"/>
      <c r="CE26" s="60"/>
      <c r="CF26" s="61"/>
    </row>
    <row r="27" spans="1:84" x14ac:dyDescent="0.2">
      <c r="A27" t="s">
        <v>25</v>
      </c>
      <c r="B27" s="14" t="s">
        <v>7</v>
      </c>
      <c r="C27" s="12">
        <v>12.64</v>
      </c>
      <c r="D27" s="12" t="s">
        <v>62</v>
      </c>
      <c r="E27" s="60"/>
      <c r="F27" s="61"/>
      <c r="G27" s="60"/>
      <c r="H27" s="61"/>
      <c r="I27" s="60"/>
      <c r="J27" s="61"/>
      <c r="K27" s="60"/>
      <c r="L27" s="61"/>
      <c r="M27" s="60"/>
      <c r="N27" s="61"/>
      <c r="O27" s="60"/>
      <c r="P27" s="61"/>
      <c r="Q27" s="60"/>
      <c r="R27" s="61"/>
      <c r="S27" s="60"/>
      <c r="T27" s="61"/>
      <c r="U27" s="60"/>
      <c r="V27" s="61"/>
      <c r="W27" s="60"/>
      <c r="X27" s="61"/>
      <c r="Y27" s="60"/>
      <c r="Z27" s="61"/>
      <c r="AA27" s="60"/>
      <c r="AB27" s="61"/>
      <c r="AC27" s="60"/>
      <c r="AD27" s="61"/>
      <c r="AE27" s="60"/>
      <c r="AF27" s="61"/>
      <c r="AG27" s="60"/>
      <c r="AH27" s="61"/>
      <c r="AI27" s="60"/>
      <c r="AJ27" s="61"/>
      <c r="AK27" s="60"/>
      <c r="AL27" s="61"/>
      <c r="AM27" s="60"/>
      <c r="AN27" s="61"/>
      <c r="AO27" s="60"/>
      <c r="AP27" s="61"/>
      <c r="AQ27" s="60"/>
      <c r="AR27" s="61"/>
      <c r="AS27" s="60"/>
      <c r="AT27" s="61"/>
      <c r="AU27" s="60"/>
      <c r="AV27" s="61"/>
      <c r="AW27" s="60"/>
      <c r="AX27" s="61"/>
      <c r="AY27" s="60"/>
      <c r="AZ27" s="61"/>
      <c r="BA27" s="60"/>
      <c r="BB27" s="61"/>
      <c r="BC27" s="60"/>
      <c r="BD27" s="61"/>
      <c r="BE27" s="60"/>
      <c r="BF27" s="61"/>
      <c r="BG27" s="60"/>
      <c r="BH27" s="61"/>
      <c r="BI27" s="60"/>
      <c r="BJ27" s="61"/>
      <c r="BK27" s="60"/>
      <c r="BL27" s="61"/>
      <c r="BM27" s="60"/>
      <c r="BN27" s="61"/>
      <c r="BO27" s="60"/>
      <c r="BP27" s="61"/>
      <c r="BQ27" s="60"/>
      <c r="BR27" s="61"/>
      <c r="BS27" s="60"/>
      <c r="BT27" s="61"/>
      <c r="BU27" s="60"/>
      <c r="BV27" s="61"/>
      <c r="BW27" s="60"/>
      <c r="BX27" s="61"/>
      <c r="BY27" s="60"/>
      <c r="BZ27" s="61"/>
      <c r="CA27" s="60"/>
      <c r="CB27" s="61"/>
      <c r="CC27" s="60"/>
      <c r="CD27" s="61"/>
      <c r="CE27" s="60"/>
      <c r="CF27" s="61"/>
    </row>
    <row r="28" spans="1:84" x14ac:dyDescent="0.2">
      <c r="A28" t="s">
        <v>26</v>
      </c>
      <c r="B28" s="14" t="s">
        <v>57</v>
      </c>
      <c r="C28" s="12" t="s">
        <v>65</v>
      </c>
      <c r="D28" s="12" t="s">
        <v>62</v>
      </c>
      <c r="E28" s="60"/>
      <c r="F28" s="61"/>
      <c r="G28" s="60"/>
      <c r="H28" s="61"/>
      <c r="I28" s="60"/>
      <c r="J28" s="61"/>
      <c r="K28" s="60"/>
      <c r="L28" s="61"/>
      <c r="M28" s="60"/>
      <c r="N28" s="61"/>
      <c r="O28" s="60"/>
      <c r="P28" s="61"/>
      <c r="Q28" s="60"/>
      <c r="R28" s="61"/>
      <c r="S28" s="60"/>
      <c r="T28" s="61"/>
      <c r="U28" s="60"/>
      <c r="V28" s="61"/>
      <c r="W28" s="60"/>
      <c r="X28" s="61"/>
      <c r="Y28" s="60"/>
      <c r="Z28" s="61"/>
      <c r="AA28" s="60"/>
      <c r="AB28" s="61"/>
      <c r="AC28" s="60"/>
      <c r="AD28" s="61"/>
      <c r="AE28" s="60"/>
      <c r="AF28" s="61"/>
      <c r="AG28" s="60"/>
      <c r="AH28" s="61"/>
      <c r="AI28" s="60"/>
      <c r="AJ28" s="61"/>
      <c r="AK28" s="60"/>
      <c r="AL28" s="61"/>
      <c r="AM28" s="60"/>
      <c r="AN28" s="61"/>
      <c r="AO28" s="60"/>
      <c r="AP28" s="61"/>
      <c r="AQ28" s="60"/>
      <c r="AR28" s="61"/>
      <c r="AS28" s="60"/>
      <c r="AT28" s="61"/>
      <c r="AU28" s="60"/>
      <c r="AV28" s="61"/>
      <c r="AW28" s="60"/>
      <c r="AX28" s="61"/>
      <c r="AY28" s="60"/>
      <c r="AZ28" s="61"/>
      <c r="BA28" s="60"/>
      <c r="BB28" s="61"/>
      <c r="BC28" s="60"/>
      <c r="BD28" s="61"/>
      <c r="BE28" s="60"/>
      <c r="BF28" s="61"/>
      <c r="BG28" s="60"/>
      <c r="BH28" s="61"/>
      <c r="BI28" s="60"/>
      <c r="BJ28" s="61"/>
      <c r="BK28" s="60"/>
      <c r="BL28" s="61"/>
      <c r="BM28" s="60"/>
      <c r="BN28" s="61"/>
      <c r="BO28" s="60"/>
      <c r="BP28" s="61"/>
      <c r="BQ28" s="60"/>
      <c r="BR28" s="61"/>
      <c r="BS28" s="60"/>
      <c r="BT28" s="61"/>
      <c r="BU28" s="60"/>
      <c r="BV28" s="61"/>
      <c r="BW28" s="60"/>
      <c r="BX28" s="61"/>
      <c r="BY28" s="60"/>
      <c r="BZ28" s="61"/>
      <c r="CA28" s="60"/>
      <c r="CB28" s="61"/>
      <c r="CC28" s="60"/>
      <c r="CD28" s="61"/>
      <c r="CE28" s="60"/>
      <c r="CF28" s="61"/>
    </row>
    <row r="29" spans="1:84" x14ac:dyDescent="0.2">
      <c r="A29" t="s">
        <v>27</v>
      </c>
      <c r="B29" s="14" t="s">
        <v>8</v>
      </c>
      <c r="C29" s="12" t="s">
        <v>66</v>
      </c>
      <c r="D29" s="12" t="s">
        <v>62</v>
      </c>
      <c r="E29" s="60"/>
      <c r="F29" s="61"/>
      <c r="G29" s="60"/>
      <c r="H29" s="61"/>
      <c r="I29" s="60"/>
      <c r="J29" s="61"/>
      <c r="K29" s="60"/>
      <c r="L29" s="61"/>
      <c r="M29" s="60"/>
      <c r="N29" s="61"/>
      <c r="O29" s="60"/>
      <c r="P29" s="61"/>
      <c r="Q29" s="60"/>
      <c r="R29" s="61"/>
      <c r="S29" s="60"/>
      <c r="T29" s="61"/>
      <c r="U29" s="60"/>
      <c r="V29" s="61"/>
      <c r="W29" s="60"/>
      <c r="X29" s="61"/>
      <c r="Y29" s="60"/>
      <c r="Z29" s="61"/>
      <c r="AA29" s="60"/>
      <c r="AB29" s="61"/>
      <c r="AC29" s="60"/>
      <c r="AD29" s="61"/>
      <c r="AE29" s="60"/>
      <c r="AF29" s="61"/>
      <c r="AG29" s="60"/>
      <c r="AH29" s="61"/>
      <c r="AI29" s="60"/>
      <c r="AJ29" s="61"/>
      <c r="AK29" s="60"/>
      <c r="AL29" s="61"/>
      <c r="AM29" s="60"/>
      <c r="AN29" s="61"/>
      <c r="AO29" s="60"/>
      <c r="AP29" s="61"/>
      <c r="AQ29" s="60"/>
      <c r="AR29" s="61"/>
      <c r="AS29" s="60"/>
      <c r="AT29" s="61"/>
      <c r="AU29" s="60"/>
      <c r="AV29" s="61"/>
      <c r="AW29" s="60"/>
      <c r="AX29" s="61"/>
      <c r="AY29" s="60"/>
      <c r="AZ29" s="61"/>
      <c r="BA29" s="60"/>
      <c r="BB29" s="61"/>
      <c r="BC29" s="60"/>
      <c r="BD29" s="61"/>
      <c r="BE29" s="60"/>
      <c r="BF29" s="61"/>
      <c r="BG29" s="60"/>
      <c r="BH29" s="61"/>
      <c r="BI29" s="60"/>
      <c r="BJ29" s="61"/>
      <c r="BK29" s="60"/>
      <c r="BL29" s="61"/>
      <c r="BM29" s="60"/>
      <c r="BN29" s="61"/>
      <c r="BO29" s="60"/>
      <c r="BP29" s="61"/>
      <c r="BQ29" s="60"/>
      <c r="BR29" s="61"/>
      <c r="BS29" s="60"/>
      <c r="BT29" s="61"/>
      <c r="BU29" s="60"/>
      <c r="BV29" s="61"/>
      <c r="BW29" s="60"/>
      <c r="BX29" s="61"/>
      <c r="BY29" s="60"/>
      <c r="BZ29" s="61"/>
      <c r="CA29" s="60"/>
      <c r="CB29" s="61"/>
      <c r="CC29" s="60"/>
      <c r="CD29" s="61"/>
      <c r="CE29" s="60"/>
      <c r="CF29" s="61"/>
    </row>
    <row r="30" spans="1:84" x14ac:dyDescent="0.2">
      <c r="A30" t="s">
        <v>28</v>
      </c>
      <c r="B30" s="15" t="s">
        <v>58</v>
      </c>
      <c r="C30" s="21">
        <v>12.69</v>
      </c>
      <c r="D30" s="12" t="s">
        <v>62</v>
      </c>
      <c r="E30" s="60"/>
      <c r="F30" s="61"/>
      <c r="G30" s="60"/>
      <c r="H30" s="61"/>
      <c r="I30" s="60"/>
      <c r="J30" s="61"/>
      <c r="K30" s="60"/>
      <c r="L30" s="61"/>
      <c r="M30" s="60"/>
      <c r="N30" s="61"/>
      <c r="O30" s="60"/>
      <c r="P30" s="61"/>
      <c r="Q30" s="60"/>
      <c r="R30" s="61"/>
      <c r="S30" s="60"/>
      <c r="T30" s="61"/>
      <c r="U30" s="60"/>
      <c r="V30" s="61"/>
      <c r="W30" s="60"/>
      <c r="X30" s="61"/>
      <c r="Y30" s="60"/>
      <c r="Z30" s="61"/>
      <c r="AA30" s="60"/>
      <c r="AB30" s="61"/>
      <c r="AC30" s="60"/>
      <c r="AD30" s="61"/>
      <c r="AE30" s="60"/>
      <c r="AF30" s="61"/>
      <c r="AG30" s="60"/>
      <c r="AH30" s="61"/>
      <c r="AI30" s="60"/>
      <c r="AJ30" s="61"/>
      <c r="AK30" s="60"/>
      <c r="AL30" s="61"/>
      <c r="AM30" s="60"/>
      <c r="AN30" s="61"/>
      <c r="AO30" s="60"/>
      <c r="AP30" s="61"/>
      <c r="AQ30" s="60"/>
      <c r="AR30" s="61"/>
      <c r="AS30" s="60"/>
      <c r="AT30" s="61"/>
      <c r="AU30" s="60"/>
      <c r="AV30" s="61"/>
      <c r="AW30" s="60"/>
      <c r="AX30" s="61"/>
      <c r="AY30" s="60"/>
      <c r="AZ30" s="61"/>
      <c r="BA30" s="60"/>
      <c r="BB30" s="61"/>
      <c r="BC30" s="60"/>
      <c r="BD30" s="61"/>
      <c r="BE30" s="60"/>
      <c r="BF30" s="61"/>
      <c r="BG30" s="60"/>
      <c r="BH30" s="61"/>
      <c r="BI30" s="60"/>
      <c r="BJ30" s="61"/>
      <c r="BK30" s="60"/>
      <c r="BL30" s="61"/>
      <c r="BM30" s="60"/>
      <c r="BN30" s="61"/>
      <c r="BO30" s="60"/>
      <c r="BP30" s="61"/>
      <c r="BQ30" s="60"/>
      <c r="BR30" s="61"/>
      <c r="BS30" s="60"/>
      <c r="BT30" s="61"/>
      <c r="BU30" s="60"/>
      <c r="BV30" s="61"/>
      <c r="BW30" s="60"/>
      <c r="BX30" s="61"/>
      <c r="BY30" s="60"/>
      <c r="BZ30" s="61"/>
      <c r="CA30" s="60"/>
      <c r="CB30" s="61"/>
      <c r="CC30" s="60"/>
      <c r="CD30" s="61"/>
      <c r="CE30" s="60"/>
      <c r="CF30" s="61"/>
    </row>
    <row r="31" spans="1:84" x14ac:dyDescent="0.2">
      <c r="A31" t="s">
        <v>29</v>
      </c>
      <c r="B31" s="16" t="s">
        <v>55</v>
      </c>
      <c r="C31" s="21">
        <v>12.69</v>
      </c>
      <c r="D31" s="12" t="s">
        <v>67</v>
      </c>
      <c r="E31" s="62"/>
      <c r="F31" s="63"/>
      <c r="G31" s="62"/>
      <c r="H31" s="63"/>
      <c r="I31" s="62"/>
      <c r="J31" s="63"/>
      <c r="K31" s="62"/>
      <c r="L31" s="63"/>
      <c r="M31" s="62"/>
      <c r="N31" s="63"/>
      <c r="O31" s="62"/>
      <c r="P31" s="63"/>
      <c r="Q31" s="62"/>
      <c r="R31" s="63"/>
      <c r="S31" s="62"/>
      <c r="T31" s="63"/>
      <c r="U31" s="62"/>
      <c r="V31" s="63"/>
      <c r="W31" s="62"/>
      <c r="X31" s="63"/>
      <c r="Y31" s="62"/>
      <c r="Z31" s="63"/>
      <c r="AA31" s="62"/>
      <c r="AB31" s="63"/>
      <c r="AC31" s="62"/>
      <c r="AD31" s="63"/>
      <c r="AE31" s="62"/>
      <c r="AF31" s="63"/>
      <c r="AG31" s="62"/>
      <c r="AH31" s="63"/>
      <c r="AI31" s="62"/>
      <c r="AJ31" s="63"/>
      <c r="AK31" s="62"/>
      <c r="AL31" s="63"/>
      <c r="AM31" s="62"/>
      <c r="AN31" s="63"/>
      <c r="AO31" s="62"/>
      <c r="AP31" s="63"/>
      <c r="AQ31" s="62"/>
      <c r="AR31" s="63"/>
      <c r="AS31" s="62"/>
      <c r="AT31" s="63"/>
      <c r="AU31" s="62"/>
      <c r="AV31" s="63"/>
      <c r="AW31" s="62"/>
      <c r="AX31" s="63"/>
      <c r="AY31" s="62"/>
      <c r="AZ31" s="63"/>
      <c r="BA31" s="62"/>
      <c r="BB31" s="63"/>
      <c r="BC31" s="62"/>
      <c r="BD31" s="63"/>
      <c r="BE31" s="62"/>
      <c r="BF31" s="63"/>
      <c r="BG31" s="62"/>
      <c r="BH31" s="63"/>
      <c r="BI31" s="62"/>
      <c r="BJ31" s="63"/>
      <c r="BK31" s="62"/>
      <c r="BL31" s="63"/>
      <c r="BM31" s="62"/>
      <c r="BN31" s="63"/>
      <c r="BO31" s="62"/>
      <c r="BP31" s="63"/>
      <c r="BQ31" s="62"/>
      <c r="BR31" s="63"/>
      <c r="BS31" s="62"/>
      <c r="BT31" s="63"/>
      <c r="BU31" s="62"/>
      <c r="BV31" s="63"/>
      <c r="BW31" s="62"/>
      <c r="BX31" s="63"/>
      <c r="BY31" s="62"/>
      <c r="BZ31" s="63"/>
      <c r="CA31" s="62"/>
      <c r="CB31" s="63"/>
      <c r="CC31" s="62"/>
      <c r="CD31" s="63"/>
      <c r="CE31" s="62"/>
      <c r="CF31" s="63"/>
    </row>
    <row r="32" spans="1:84" x14ac:dyDescent="0.2">
      <c r="A32" t="s">
        <v>30</v>
      </c>
      <c r="B32" s="16" t="s">
        <v>75</v>
      </c>
      <c r="C32" s="21">
        <v>12.69</v>
      </c>
      <c r="D32" s="12" t="s">
        <v>67</v>
      </c>
      <c r="E32" s="62"/>
      <c r="F32" s="63"/>
      <c r="G32" s="62"/>
      <c r="H32" s="63"/>
      <c r="I32" s="62"/>
      <c r="J32" s="63"/>
      <c r="K32" s="62"/>
      <c r="L32" s="63"/>
      <c r="M32" s="62"/>
      <c r="N32" s="63"/>
      <c r="O32" s="62"/>
      <c r="P32" s="63"/>
      <c r="Q32" s="62"/>
      <c r="R32" s="63"/>
      <c r="S32" s="62"/>
      <c r="T32" s="63"/>
      <c r="U32" s="62"/>
      <c r="V32" s="63"/>
      <c r="W32" s="62"/>
      <c r="X32" s="63"/>
      <c r="Y32" s="62"/>
      <c r="Z32" s="63"/>
      <c r="AA32" s="62"/>
      <c r="AB32" s="63"/>
      <c r="AC32" s="62"/>
      <c r="AD32" s="63"/>
      <c r="AE32" s="62"/>
      <c r="AF32" s="63"/>
      <c r="AG32" s="62"/>
      <c r="AH32" s="63"/>
      <c r="AI32" s="62"/>
      <c r="AJ32" s="63"/>
      <c r="AK32" s="62"/>
      <c r="AL32" s="63"/>
      <c r="AM32" s="62"/>
      <c r="AN32" s="63"/>
      <c r="AO32" s="62"/>
      <c r="AP32" s="63"/>
      <c r="AQ32" s="62"/>
      <c r="AR32" s="63"/>
      <c r="AS32" s="62"/>
      <c r="AT32" s="63"/>
      <c r="AU32" s="62"/>
      <c r="AV32" s="63"/>
      <c r="AW32" s="62"/>
      <c r="AX32" s="63"/>
      <c r="AY32" s="62"/>
      <c r="AZ32" s="63"/>
      <c r="BA32" s="62"/>
      <c r="BB32" s="63"/>
      <c r="BC32" s="62"/>
      <c r="BD32" s="63"/>
      <c r="BE32" s="62"/>
      <c r="BF32" s="63"/>
      <c r="BG32" s="62"/>
      <c r="BH32" s="63"/>
      <c r="BI32" s="62"/>
      <c r="BJ32" s="63"/>
      <c r="BK32" s="62"/>
      <c r="BL32" s="63"/>
      <c r="BM32" s="62"/>
      <c r="BN32" s="63"/>
      <c r="BO32" s="62"/>
      <c r="BP32" s="63"/>
      <c r="BQ32" s="62"/>
      <c r="BR32" s="63"/>
      <c r="BS32" s="62"/>
      <c r="BT32" s="63"/>
      <c r="BU32" s="62"/>
      <c r="BV32" s="63"/>
      <c r="BW32" s="62"/>
      <c r="BX32" s="63"/>
      <c r="BY32" s="62"/>
      <c r="BZ32" s="63"/>
      <c r="CA32" s="62"/>
      <c r="CB32" s="63"/>
      <c r="CC32" s="62"/>
      <c r="CD32" s="63"/>
      <c r="CE32" s="62"/>
      <c r="CF32" s="63"/>
    </row>
    <row r="33" spans="1:84" x14ac:dyDescent="0.2">
      <c r="A33" t="s">
        <v>31</v>
      </c>
      <c r="B33" s="16" t="s">
        <v>76</v>
      </c>
      <c r="C33" s="21">
        <v>12.69</v>
      </c>
      <c r="D33" s="12" t="s">
        <v>67</v>
      </c>
      <c r="E33" s="62"/>
      <c r="F33" s="63"/>
      <c r="G33" s="62"/>
      <c r="H33" s="63"/>
      <c r="I33" s="62"/>
      <c r="J33" s="63"/>
      <c r="K33" s="62"/>
      <c r="L33" s="63"/>
      <c r="M33" s="62"/>
      <c r="N33" s="63"/>
      <c r="O33" s="62"/>
      <c r="P33" s="63"/>
      <c r="Q33" s="62"/>
      <c r="R33" s="63"/>
      <c r="S33" s="62"/>
      <c r="T33" s="63"/>
      <c r="U33" s="62"/>
      <c r="V33" s="63"/>
      <c r="W33" s="62"/>
      <c r="X33" s="63"/>
      <c r="Y33" s="62"/>
      <c r="Z33" s="63"/>
      <c r="AA33" s="62"/>
      <c r="AB33" s="63"/>
      <c r="AC33" s="62"/>
      <c r="AD33" s="63"/>
      <c r="AE33" s="62"/>
      <c r="AF33" s="63"/>
      <c r="AG33" s="62"/>
      <c r="AH33" s="63"/>
      <c r="AI33" s="62"/>
      <c r="AJ33" s="63"/>
      <c r="AK33" s="62"/>
      <c r="AL33" s="63"/>
      <c r="AM33" s="62"/>
      <c r="AN33" s="63"/>
      <c r="AO33" s="62"/>
      <c r="AP33" s="63"/>
      <c r="AQ33" s="62"/>
      <c r="AR33" s="63"/>
      <c r="AS33" s="62"/>
      <c r="AT33" s="63"/>
      <c r="AU33" s="62"/>
      <c r="AV33" s="63"/>
      <c r="AW33" s="62"/>
      <c r="AX33" s="63"/>
      <c r="AY33" s="62"/>
      <c r="AZ33" s="63"/>
      <c r="BA33" s="62"/>
      <c r="BB33" s="63"/>
      <c r="BC33" s="62"/>
      <c r="BD33" s="63"/>
      <c r="BE33" s="62"/>
      <c r="BF33" s="63"/>
      <c r="BG33" s="62"/>
      <c r="BH33" s="63"/>
      <c r="BI33" s="62"/>
      <c r="BJ33" s="63"/>
      <c r="BK33" s="62"/>
      <c r="BL33" s="63"/>
      <c r="BM33" s="62"/>
      <c r="BN33" s="63"/>
      <c r="BO33" s="62"/>
      <c r="BP33" s="63"/>
      <c r="BQ33" s="62"/>
      <c r="BR33" s="63"/>
      <c r="BS33" s="62"/>
      <c r="BT33" s="63"/>
      <c r="BU33" s="62"/>
      <c r="BV33" s="63"/>
      <c r="BW33" s="62"/>
      <c r="BX33" s="63"/>
      <c r="BY33" s="62"/>
      <c r="BZ33" s="63"/>
      <c r="CA33" s="62"/>
      <c r="CB33" s="63"/>
      <c r="CC33" s="62"/>
      <c r="CD33" s="63"/>
      <c r="CE33" s="62"/>
      <c r="CF33" s="63"/>
    </row>
    <row r="34" spans="1:84" x14ac:dyDescent="0.2">
      <c r="A34" t="s">
        <v>32</v>
      </c>
      <c r="B34" s="16" t="s">
        <v>77</v>
      </c>
      <c r="C34" s="21">
        <v>12.69</v>
      </c>
      <c r="D34" s="12" t="s">
        <v>67</v>
      </c>
      <c r="E34" s="62"/>
      <c r="F34" s="63"/>
      <c r="G34" s="62"/>
      <c r="H34" s="63"/>
      <c r="I34" s="62"/>
      <c r="J34" s="63"/>
      <c r="K34" s="62"/>
      <c r="L34" s="63"/>
      <c r="M34" s="62"/>
      <c r="N34" s="63"/>
      <c r="O34" s="62"/>
      <c r="P34" s="63"/>
      <c r="Q34" s="62"/>
      <c r="R34" s="63"/>
      <c r="S34" s="62"/>
      <c r="T34" s="63"/>
      <c r="U34" s="62"/>
      <c r="V34" s="63"/>
      <c r="W34" s="62"/>
      <c r="X34" s="63"/>
      <c r="Y34" s="62"/>
      <c r="Z34" s="63"/>
      <c r="AA34" s="62"/>
      <c r="AB34" s="63"/>
      <c r="AC34" s="62"/>
      <c r="AD34" s="63"/>
      <c r="AE34" s="62"/>
      <c r="AF34" s="63"/>
      <c r="AG34" s="62"/>
      <c r="AH34" s="63"/>
      <c r="AI34" s="62"/>
      <c r="AJ34" s="63"/>
      <c r="AK34" s="62"/>
      <c r="AL34" s="63"/>
      <c r="AM34" s="62"/>
      <c r="AN34" s="63"/>
      <c r="AO34" s="62"/>
      <c r="AP34" s="63"/>
      <c r="AQ34" s="62"/>
      <c r="AR34" s="63"/>
      <c r="AS34" s="62"/>
      <c r="AT34" s="63"/>
      <c r="AU34" s="62"/>
      <c r="AV34" s="63"/>
      <c r="AW34" s="62"/>
      <c r="AX34" s="63"/>
      <c r="AY34" s="62"/>
      <c r="AZ34" s="63"/>
      <c r="BA34" s="62"/>
      <c r="BB34" s="63"/>
      <c r="BC34" s="62"/>
      <c r="BD34" s="63"/>
      <c r="BE34" s="62"/>
      <c r="BF34" s="63"/>
      <c r="BG34" s="62"/>
      <c r="BH34" s="63"/>
      <c r="BI34" s="62"/>
      <c r="BJ34" s="63"/>
      <c r="BK34" s="62"/>
      <c r="BL34" s="63"/>
      <c r="BM34" s="62"/>
      <c r="BN34" s="63"/>
      <c r="BO34" s="62"/>
      <c r="BP34" s="63"/>
      <c r="BQ34" s="62"/>
      <c r="BR34" s="63"/>
      <c r="BS34" s="62"/>
      <c r="BT34" s="63"/>
      <c r="BU34" s="62"/>
      <c r="BV34" s="63"/>
      <c r="BW34" s="62"/>
      <c r="BX34" s="63"/>
      <c r="BY34" s="62"/>
      <c r="BZ34" s="63"/>
      <c r="CA34" s="62"/>
      <c r="CB34" s="63"/>
      <c r="CC34" s="62"/>
      <c r="CD34" s="63"/>
      <c r="CE34" s="62"/>
      <c r="CF34" s="63"/>
    </row>
    <row r="35" spans="1:84" x14ac:dyDescent="0.2">
      <c r="A35" t="s">
        <v>33</v>
      </c>
      <c r="B35" s="16" t="s">
        <v>56</v>
      </c>
      <c r="C35" s="21">
        <v>12.69</v>
      </c>
      <c r="D35" s="12" t="s">
        <v>67</v>
      </c>
      <c r="E35" s="62"/>
      <c r="F35" s="63"/>
      <c r="G35" s="62"/>
      <c r="H35" s="63"/>
      <c r="I35" s="62"/>
      <c r="J35" s="63"/>
      <c r="K35" s="62"/>
      <c r="L35" s="63"/>
      <c r="M35" s="62"/>
      <c r="N35" s="63"/>
      <c r="O35" s="62"/>
      <c r="P35" s="63"/>
      <c r="Q35" s="62"/>
      <c r="R35" s="63"/>
      <c r="S35" s="62"/>
      <c r="T35" s="63"/>
      <c r="U35" s="62"/>
      <c r="V35" s="63"/>
      <c r="W35" s="62"/>
      <c r="X35" s="63"/>
      <c r="Y35" s="62"/>
      <c r="Z35" s="63"/>
      <c r="AA35" s="62"/>
      <c r="AB35" s="63"/>
      <c r="AC35" s="62"/>
      <c r="AD35" s="63"/>
      <c r="AE35" s="62"/>
      <c r="AF35" s="63"/>
      <c r="AG35" s="62"/>
      <c r="AH35" s="63"/>
      <c r="AI35" s="62"/>
      <c r="AJ35" s="63"/>
      <c r="AK35" s="62"/>
      <c r="AL35" s="63"/>
      <c r="AM35" s="62"/>
      <c r="AN35" s="63"/>
      <c r="AO35" s="62"/>
      <c r="AP35" s="63"/>
      <c r="AQ35" s="62"/>
      <c r="AR35" s="63"/>
      <c r="AS35" s="62"/>
      <c r="AT35" s="63"/>
      <c r="AU35" s="62"/>
      <c r="AV35" s="63"/>
      <c r="AW35" s="62"/>
      <c r="AX35" s="63"/>
      <c r="AY35" s="62"/>
      <c r="AZ35" s="63"/>
      <c r="BA35" s="62"/>
      <c r="BB35" s="63"/>
      <c r="BC35" s="62"/>
      <c r="BD35" s="63"/>
      <c r="BE35" s="62"/>
      <c r="BF35" s="63"/>
      <c r="BG35" s="62"/>
      <c r="BH35" s="63"/>
      <c r="BI35" s="62"/>
      <c r="BJ35" s="63"/>
      <c r="BK35" s="62"/>
      <c r="BL35" s="63"/>
      <c r="BM35" s="62"/>
      <c r="BN35" s="63"/>
      <c r="BO35" s="62"/>
      <c r="BP35" s="63"/>
      <c r="BQ35" s="62"/>
      <c r="BR35" s="63"/>
      <c r="BS35" s="62"/>
      <c r="BT35" s="63"/>
      <c r="BU35" s="62"/>
      <c r="BV35" s="63"/>
      <c r="BW35" s="62"/>
      <c r="BX35" s="63"/>
      <c r="BY35" s="62"/>
      <c r="BZ35" s="63"/>
      <c r="CA35" s="62"/>
      <c r="CB35" s="63"/>
      <c r="CC35" s="62"/>
      <c r="CD35" s="63"/>
      <c r="CE35" s="62"/>
      <c r="CF35" s="63"/>
    </row>
    <row r="36" spans="1:84" x14ac:dyDescent="0.2">
      <c r="A36" t="s">
        <v>34</v>
      </c>
      <c r="B36" s="16" t="s">
        <v>78</v>
      </c>
      <c r="C36" s="21">
        <v>12.69</v>
      </c>
      <c r="D36" s="12" t="s">
        <v>67</v>
      </c>
      <c r="E36" s="62"/>
      <c r="F36" s="63"/>
      <c r="G36" s="62"/>
      <c r="H36" s="63"/>
      <c r="I36" s="62"/>
      <c r="J36" s="63"/>
      <c r="K36" s="62"/>
      <c r="L36" s="63"/>
      <c r="M36" s="62"/>
      <c r="N36" s="63"/>
      <c r="O36" s="62"/>
      <c r="P36" s="63"/>
      <c r="Q36" s="62"/>
      <c r="R36" s="63"/>
      <c r="S36" s="62"/>
      <c r="T36" s="63"/>
      <c r="U36" s="62"/>
      <c r="V36" s="63"/>
      <c r="W36" s="62"/>
      <c r="X36" s="63"/>
      <c r="Y36" s="62"/>
      <c r="Z36" s="63"/>
      <c r="AA36" s="62"/>
      <c r="AB36" s="63"/>
      <c r="AC36" s="62"/>
      <c r="AD36" s="63"/>
      <c r="AE36" s="62"/>
      <c r="AF36" s="63"/>
      <c r="AG36" s="62"/>
      <c r="AH36" s="63"/>
      <c r="AI36" s="62"/>
      <c r="AJ36" s="63"/>
      <c r="AK36" s="62"/>
      <c r="AL36" s="63"/>
      <c r="AM36" s="62"/>
      <c r="AN36" s="63"/>
      <c r="AO36" s="62"/>
      <c r="AP36" s="63"/>
      <c r="AQ36" s="62"/>
      <c r="AR36" s="63"/>
      <c r="AS36" s="62"/>
      <c r="AT36" s="63"/>
      <c r="AU36" s="62"/>
      <c r="AV36" s="63"/>
      <c r="AW36" s="62"/>
      <c r="AX36" s="63"/>
      <c r="AY36" s="62"/>
      <c r="AZ36" s="63"/>
      <c r="BA36" s="62"/>
      <c r="BB36" s="63"/>
      <c r="BC36" s="62"/>
      <c r="BD36" s="63"/>
      <c r="BE36" s="62"/>
      <c r="BF36" s="63"/>
      <c r="BG36" s="62"/>
      <c r="BH36" s="63"/>
      <c r="BI36" s="62"/>
      <c r="BJ36" s="63"/>
      <c r="BK36" s="62"/>
      <c r="BL36" s="63"/>
      <c r="BM36" s="62"/>
      <c r="BN36" s="63"/>
      <c r="BO36" s="62"/>
      <c r="BP36" s="63"/>
      <c r="BQ36" s="62"/>
      <c r="BR36" s="63"/>
      <c r="BS36" s="62"/>
      <c r="BT36" s="63"/>
      <c r="BU36" s="62"/>
      <c r="BV36" s="63"/>
      <c r="BW36" s="62"/>
      <c r="BX36" s="63"/>
      <c r="BY36" s="62"/>
      <c r="BZ36" s="63"/>
      <c r="CA36" s="62"/>
      <c r="CB36" s="63"/>
      <c r="CC36" s="62"/>
      <c r="CD36" s="63"/>
      <c r="CE36" s="62"/>
      <c r="CF36" s="63"/>
    </row>
    <row r="37" spans="1:84" x14ac:dyDescent="0.2">
      <c r="A37" t="s">
        <v>35</v>
      </c>
      <c r="B37" s="15" t="s">
        <v>74</v>
      </c>
      <c r="C37" s="24">
        <v>12.7</v>
      </c>
      <c r="D37" s="12" t="s">
        <v>62</v>
      </c>
      <c r="E37" s="60"/>
      <c r="F37" s="61"/>
      <c r="G37" s="60"/>
      <c r="H37" s="61"/>
      <c r="I37" s="60"/>
      <c r="J37" s="61"/>
      <c r="K37" s="60"/>
      <c r="L37" s="61"/>
      <c r="M37" s="60"/>
      <c r="N37" s="61"/>
      <c r="O37" s="60"/>
      <c r="P37" s="61"/>
      <c r="Q37" s="60"/>
      <c r="R37" s="61"/>
      <c r="S37" s="60"/>
      <c r="T37" s="61"/>
      <c r="U37" s="60"/>
      <c r="V37" s="61"/>
      <c r="W37" s="60"/>
      <c r="X37" s="61"/>
      <c r="Y37" s="60"/>
      <c r="Z37" s="61"/>
      <c r="AA37" s="60"/>
      <c r="AB37" s="61"/>
      <c r="AC37" s="60"/>
      <c r="AD37" s="61"/>
      <c r="AE37" s="60"/>
      <c r="AF37" s="61"/>
      <c r="AG37" s="60"/>
      <c r="AH37" s="61"/>
      <c r="AI37" s="60"/>
      <c r="AJ37" s="61"/>
      <c r="AK37" s="60"/>
      <c r="AL37" s="61"/>
      <c r="AM37" s="60"/>
      <c r="AN37" s="61"/>
      <c r="AO37" s="60"/>
      <c r="AP37" s="61"/>
      <c r="AQ37" s="60"/>
      <c r="AR37" s="61"/>
      <c r="AS37" s="60"/>
      <c r="AT37" s="61"/>
      <c r="AU37" s="60"/>
      <c r="AV37" s="61"/>
      <c r="AW37" s="60"/>
      <c r="AX37" s="61"/>
      <c r="AY37" s="60"/>
      <c r="AZ37" s="61"/>
      <c r="BA37" s="60"/>
      <c r="BB37" s="61"/>
      <c r="BC37" s="60"/>
      <c r="BD37" s="61"/>
      <c r="BE37" s="60"/>
      <c r="BF37" s="61"/>
      <c r="BG37" s="60"/>
      <c r="BH37" s="61"/>
      <c r="BI37" s="60"/>
      <c r="BJ37" s="61"/>
      <c r="BK37" s="60"/>
      <c r="BL37" s="61"/>
      <c r="BM37" s="60"/>
      <c r="BN37" s="61"/>
      <c r="BO37" s="60"/>
      <c r="BP37" s="61"/>
      <c r="BQ37" s="60"/>
      <c r="BR37" s="61"/>
      <c r="BS37" s="60"/>
      <c r="BT37" s="61"/>
      <c r="BU37" s="60"/>
      <c r="BV37" s="61"/>
      <c r="BW37" s="60"/>
      <c r="BX37" s="61"/>
      <c r="BY37" s="60"/>
      <c r="BZ37" s="61"/>
      <c r="CA37" s="60"/>
      <c r="CB37" s="61"/>
      <c r="CC37" s="60"/>
      <c r="CD37" s="61"/>
      <c r="CE37" s="60"/>
      <c r="CF37" s="61"/>
    </row>
    <row r="38" spans="1:84" x14ac:dyDescent="0.2">
      <c r="A38" t="s">
        <v>36</v>
      </c>
      <c r="B38" s="16" t="s">
        <v>59</v>
      </c>
      <c r="C38" s="24">
        <v>12.7</v>
      </c>
      <c r="D38" s="12" t="s">
        <v>67</v>
      </c>
      <c r="E38" s="62"/>
      <c r="F38" s="63"/>
      <c r="G38" s="62"/>
      <c r="H38" s="63"/>
      <c r="I38" s="62"/>
      <c r="J38" s="63"/>
      <c r="K38" s="62"/>
      <c r="L38" s="63"/>
      <c r="M38" s="62"/>
      <c r="N38" s="63"/>
      <c r="O38" s="62"/>
      <c r="P38" s="63"/>
      <c r="Q38" s="62"/>
      <c r="R38" s="63"/>
      <c r="S38" s="62"/>
      <c r="T38" s="63"/>
      <c r="U38" s="62"/>
      <c r="V38" s="63"/>
      <c r="W38" s="62"/>
      <c r="X38" s="63"/>
      <c r="Y38" s="62"/>
      <c r="Z38" s="63"/>
      <c r="AA38" s="62"/>
      <c r="AB38" s="63"/>
      <c r="AC38" s="62"/>
      <c r="AD38" s="63"/>
      <c r="AE38" s="62"/>
      <c r="AF38" s="63"/>
      <c r="AG38" s="62"/>
      <c r="AH38" s="63"/>
      <c r="AI38" s="62"/>
      <c r="AJ38" s="63"/>
      <c r="AK38" s="62"/>
      <c r="AL38" s="63"/>
      <c r="AM38" s="62"/>
      <c r="AN38" s="63"/>
      <c r="AO38" s="62"/>
      <c r="AP38" s="63"/>
      <c r="AQ38" s="62"/>
      <c r="AR38" s="63"/>
      <c r="AS38" s="62"/>
      <c r="AT38" s="63"/>
      <c r="AU38" s="62"/>
      <c r="AV38" s="63"/>
      <c r="AW38" s="62"/>
      <c r="AX38" s="63"/>
      <c r="AY38" s="62"/>
      <c r="AZ38" s="63"/>
      <c r="BA38" s="62"/>
      <c r="BB38" s="63"/>
      <c r="BC38" s="62"/>
      <c r="BD38" s="63"/>
      <c r="BE38" s="62"/>
      <c r="BF38" s="63"/>
      <c r="BG38" s="62"/>
      <c r="BH38" s="63"/>
      <c r="BI38" s="62"/>
      <c r="BJ38" s="63"/>
      <c r="BK38" s="62"/>
      <c r="BL38" s="63"/>
      <c r="BM38" s="62"/>
      <c r="BN38" s="63"/>
      <c r="BO38" s="62"/>
      <c r="BP38" s="63"/>
      <c r="BQ38" s="62"/>
      <c r="BR38" s="63"/>
      <c r="BS38" s="62"/>
      <c r="BT38" s="63"/>
      <c r="BU38" s="62"/>
      <c r="BV38" s="63"/>
      <c r="BW38" s="62"/>
      <c r="BX38" s="63"/>
      <c r="BY38" s="62"/>
      <c r="BZ38" s="63"/>
      <c r="CA38" s="62"/>
      <c r="CB38" s="63"/>
      <c r="CC38" s="62"/>
      <c r="CD38" s="63"/>
      <c r="CE38" s="62"/>
      <c r="CF38" s="63"/>
    </row>
    <row r="39" spans="1:84" x14ac:dyDescent="0.2">
      <c r="A39" t="s">
        <v>37</v>
      </c>
      <c r="B39" s="16" t="s">
        <v>79</v>
      </c>
      <c r="C39" s="24">
        <v>12.7</v>
      </c>
      <c r="D39" s="12" t="s">
        <v>67</v>
      </c>
      <c r="E39" s="62"/>
      <c r="F39" s="63"/>
      <c r="G39" s="62"/>
      <c r="H39" s="63"/>
      <c r="I39" s="62"/>
      <c r="J39" s="63"/>
      <c r="K39" s="62"/>
      <c r="L39" s="63"/>
      <c r="M39" s="62"/>
      <c r="N39" s="63"/>
      <c r="O39" s="62"/>
      <c r="P39" s="63"/>
      <c r="Q39" s="62"/>
      <c r="R39" s="63"/>
      <c r="S39" s="62"/>
      <c r="T39" s="63"/>
      <c r="U39" s="62"/>
      <c r="V39" s="63"/>
      <c r="W39" s="62"/>
      <c r="X39" s="63"/>
      <c r="Y39" s="62"/>
      <c r="Z39" s="63"/>
      <c r="AA39" s="62"/>
      <c r="AB39" s="63"/>
      <c r="AC39" s="62"/>
      <c r="AD39" s="63"/>
      <c r="AE39" s="62"/>
      <c r="AF39" s="63"/>
      <c r="AG39" s="62"/>
      <c r="AH39" s="63"/>
      <c r="AI39" s="62"/>
      <c r="AJ39" s="63"/>
      <c r="AK39" s="62"/>
      <c r="AL39" s="63"/>
      <c r="AM39" s="62"/>
      <c r="AN39" s="63"/>
      <c r="AO39" s="62"/>
      <c r="AP39" s="63"/>
      <c r="AQ39" s="62"/>
      <c r="AR39" s="63"/>
      <c r="AS39" s="62"/>
      <c r="AT39" s="63"/>
      <c r="AU39" s="62"/>
      <c r="AV39" s="63"/>
      <c r="AW39" s="62"/>
      <c r="AX39" s="63"/>
      <c r="AY39" s="62"/>
      <c r="AZ39" s="63"/>
      <c r="BA39" s="62"/>
      <c r="BB39" s="63"/>
      <c r="BC39" s="62"/>
      <c r="BD39" s="63"/>
      <c r="BE39" s="62"/>
      <c r="BF39" s="63"/>
      <c r="BG39" s="62"/>
      <c r="BH39" s="63"/>
      <c r="BI39" s="62"/>
      <c r="BJ39" s="63"/>
      <c r="BK39" s="62"/>
      <c r="BL39" s="63"/>
      <c r="BM39" s="62"/>
      <c r="BN39" s="63"/>
      <c r="BO39" s="62"/>
      <c r="BP39" s="63"/>
      <c r="BQ39" s="62"/>
      <c r="BR39" s="63"/>
      <c r="BS39" s="62"/>
      <c r="BT39" s="63"/>
      <c r="BU39" s="62"/>
      <c r="BV39" s="63"/>
      <c r="BW39" s="62"/>
      <c r="BX39" s="63"/>
      <c r="BY39" s="62"/>
      <c r="BZ39" s="63"/>
      <c r="CA39" s="62"/>
      <c r="CB39" s="63"/>
      <c r="CC39" s="62"/>
      <c r="CD39" s="63"/>
      <c r="CE39" s="62"/>
      <c r="CF39" s="63"/>
    </row>
    <row r="40" spans="1:84" x14ac:dyDescent="0.2">
      <c r="A40" t="s">
        <v>38</v>
      </c>
      <c r="B40" s="16" t="s">
        <v>80</v>
      </c>
      <c r="C40" s="24">
        <v>12.7</v>
      </c>
      <c r="D40" s="12" t="s">
        <v>67</v>
      </c>
      <c r="E40" s="62"/>
      <c r="F40" s="63"/>
      <c r="G40" s="62"/>
      <c r="H40" s="63"/>
      <c r="I40" s="62"/>
      <c r="J40" s="63"/>
      <c r="K40" s="62"/>
      <c r="L40" s="63"/>
      <c r="M40" s="62"/>
      <c r="N40" s="63"/>
      <c r="O40" s="62"/>
      <c r="P40" s="63"/>
      <c r="Q40" s="62"/>
      <c r="R40" s="63"/>
      <c r="S40" s="62"/>
      <c r="T40" s="63"/>
      <c r="U40" s="62"/>
      <c r="V40" s="63"/>
      <c r="W40" s="62"/>
      <c r="X40" s="63"/>
      <c r="Y40" s="62"/>
      <c r="Z40" s="63"/>
      <c r="AA40" s="62"/>
      <c r="AB40" s="63"/>
      <c r="AC40" s="62"/>
      <c r="AD40" s="63"/>
      <c r="AE40" s="62"/>
      <c r="AF40" s="63"/>
      <c r="AG40" s="62"/>
      <c r="AH40" s="63"/>
      <c r="AI40" s="62"/>
      <c r="AJ40" s="63"/>
      <c r="AK40" s="62"/>
      <c r="AL40" s="63"/>
      <c r="AM40" s="62"/>
      <c r="AN40" s="63"/>
      <c r="AO40" s="62"/>
      <c r="AP40" s="63"/>
      <c r="AQ40" s="62"/>
      <c r="AR40" s="63"/>
      <c r="AS40" s="62"/>
      <c r="AT40" s="63"/>
      <c r="AU40" s="62"/>
      <c r="AV40" s="63"/>
      <c r="AW40" s="62"/>
      <c r="AX40" s="63"/>
      <c r="AY40" s="62"/>
      <c r="AZ40" s="63"/>
      <c r="BA40" s="62"/>
      <c r="BB40" s="63"/>
      <c r="BC40" s="62"/>
      <c r="BD40" s="63"/>
      <c r="BE40" s="62"/>
      <c r="BF40" s="63"/>
      <c r="BG40" s="62"/>
      <c r="BH40" s="63"/>
      <c r="BI40" s="62"/>
      <c r="BJ40" s="63"/>
      <c r="BK40" s="62"/>
      <c r="BL40" s="63"/>
      <c r="BM40" s="62"/>
      <c r="BN40" s="63"/>
      <c r="BO40" s="62"/>
      <c r="BP40" s="63"/>
      <c r="BQ40" s="62"/>
      <c r="BR40" s="63"/>
      <c r="BS40" s="62"/>
      <c r="BT40" s="63"/>
      <c r="BU40" s="62"/>
      <c r="BV40" s="63"/>
      <c r="BW40" s="62"/>
      <c r="BX40" s="63"/>
      <c r="BY40" s="62"/>
      <c r="BZ40" s="63"/>
      <c r="CA40" s="62"/>
      <c r="CB40" s="63"/>
      <c r="CC40" s="62"/>
      <c r="CD40" s="63"/>
      <c r="CE40" s="62"/>
      <c r="CF40" s="63"/>
    </row>
    <row r="41" spans="1:84" x14ac:dyDescent="0.2">
      <c r="A41" t="s">
        <v>39</v>
      </c>
      <c r="B41" s="16" t="s">
        <v>81</v>
      </c>
      <c r="C41" s="24">
        <v>12.7</v>
      </c>
      <c r="D41" s="12" t="s">
        <v>67</v>
      </c>
      <c r="E41" s="62"/>
      <c r="F41" s="63"/>
      <c r="G41" s="62"/>
      <c r="H41" s="63"/>
      <c r="I41" s="62"/>
      <c r="J41" s="63"/>
      <c r="K41" s="62"/>
      <c r="L41" s="63"/>
      <c r="M41" s="62"/>
      <c r="N41" s="63"/>
      <c r="O41" s="62"/>
      <c r="P41" s="63"/>
      <c r="Q41" s="62"/>
      <c r="R41" s="63"/>
      <c r="S41" s="62"/>
      <c r="T41" s="63"/>
      <c r="U41" s="62"/>
      <c r="V41" s="63"/>
      <c r="W41" s="62"/>
      <c r="X41" s="63"/>
      <c r="Y41" s="62"/>
      <c r="Z41" s="63"/>
      <c r="AA41" s="62"/>
      <c r="AB41" s="63"/>
      <c r="AC41" s="62"/>
      <c r="AD41" s="63"/>
      <c r="AE41" s="62"/>
      <c r="AF41" s="63"/>
      <c r="AG41" s="62"/>
      <c r="AH41" s="63"/>
      <c r="AI41" s="62"/>
      <c r="AJ41" s="63"/>
      <c r="AK41" s="62"/>
      <c r="AL41" s="63"/>
      <c r="AM41" s="62"/>
      <c r="AN41" s="63"/>
      <c r="AO41" s="62"/>
      <c r="AP41" s="63"/>
      <c r="AQ41" s="62"/>
      <c r="AR41" s="63"/>
      <c r="AS41" s="62"/>
      <c r="AT41" s="63"/>
      <c r="AU41" s="62"/>
      <c r="AV41" s="63"/>
      <c r="AW41" s="62"/>
      <c r="AX41" s="63"/>
      <c r="AY41" s="62"/>
      <c r="AZ41" s="63"/>
      <c r="BA41" s="62"/>
      <c r="BB41" s="63"/>
      <c r="BC41" s="62"/>
      <c r="BD41" s="63"/>
      <c r="BE41" s="62"/>
      <c r="BF41" s="63"/>
      <c r="BG41" s="62"/>
      <c r="BH41" s="63"/>
      <c r="BI41" s="62"/>
      <c r="BJ41" s="63"/>
      <c r="BK41" s="62"/>
      <c r="BL41" s="63"/>
      <c r="BM41" s="62"/>
      <c r="BN41" s="63"/>
      <c r="BO41" s="62"/>
      <c r="BP41" s="63"/>
      <c r="BQ41" s="62"/>
      <c r="BR41" s="63"/>
      <c r="BS41" s="62"/>
      <c r="BT41" s="63"/>
      <c r="BU41" s="62"/>
      <c r="BV41" s="63"/>
      <c r="BW41" s="62"/>
      <c r="BX41" s="63"/>
      <c r="BY41" s="62"/>
      <c r="BZ41" s="63"/>
      <c r="CA41" s="62"/>
      <c r="CB41" s="63"/>
      <c r="CC41" s="62"/>
      <c r="CD41" s="63"/>
      <c r="CE41" s="62"/>
      <c r="CF41" s="63"/>
    </row>
    <row r="42" spans="1:84" x14ac:dyDescent="0.2">
      <c r="A42" t="s">
        <v>40</v>
      </c>
      <c r="B42" s="16" t="s">
        <v>60</v>
      </c>
      <c r="C42" s="24">
        <v>12.7</v>
      </c>
      <c r="D42" s="12" t="s">
        <v>67</v>
      </c>
      <c r="E42" s="62"/>
      <c r="F42" s="63"/>
      <c r="G42" s="62"/>
      <c r="H42" s="63"/>
      <c r="I42" s="62"/>
      <c r="J42" s="63"/>
      <c r="K42" s="62"/>
      <c r="L42" s="63"/>
      <c r="M42" s="62"/>
      <c r="N42" s="63"/>
      <c r="O42" s="62"/>
      <c r="P42" s="63"/>
      <c r="Q42" s="62"/>
      <c r="R42" s="63"/>
      <c r="S42" s="62"/>
      <c r="T42" s="63"/>
      <c r="U42" s="62"/>
      <c r="V42" s="63"/>
      <c r="W42" s="62"/>
      <c r="X42" s="63"/>
      <c r="Y42" s="62"/>
      <c r="Z42" s="63"/>
      <c r="AA42" s="62"/>
      <c r="AB42" s="63"/>
      <c r="AC42" s="62"/>
      <c r="AD42" s="63"/>
      <c r="AE42" s="62"/>
      <c r="AF42" s="63"/>
      <c r="AG42" s="62"/>
      <c r="AH42" s="63"/>
      <c r="AI42" s="62"/>
      <c r="AJ42" s="63"/>
      <c r="AK42" s="62"/>
      <c r="AL42" s="63"/>
      <c r="AM42" s="62"/>
      <c r="AN42" s="63"/>
      <c r="AO42" s="62"/>
      <c r="AP42" s="63"/>
      <c r="AQ42" s="62"/>
      <c r="AR42" s="63"/>
      <c r="AS42" s="62"/>
      <c r="AT42" s="63"/>
      <c r="AU42" s="62"/>
      <c r="AV42" s="63"/>
      <c r="AW42" s="62"/>
      <c r="AX42" s="63"/>
      <c r="AY42" s="62"/>
      <c r="AZ42" s="63"/>
      <c r="BA42" s="62"/>
      <c r="BB42" s="63"/>
      <c r="BC42" s="62"/>
      <c r="BD42" s="63"/>
      <c r="BE42" s="62"/>
      <c r="BF42" s="63"/>
      <c r="BG42" s="62"/>
      <c r="BH42" s="63"/>
      <c r="BI42" s="62"/>
      <c r="BJ42" s="63"/>
      <c r="BK42" s="62"/>
      <c r="BL42" s="63"/>
      <c r="BM42" s="62"/>
      <c r="BN42" s="63"/>
      <c r="BO42" s="62"/>
      <c r="BP42" s="63"/>
      <c r="BQ42" s="62"/>
      <c r="BR42" s="63"/>
      <c r="BS42" s="62"/>
      <c r="BT42" s="63"/>
      <c r="BU42" s="62"/>
      <c r="BV42" s="63"/>
      <c r="BW42" s="62"/>
      <c r="BX42" s="63"/>
      <c r="BY42" s="62"/>
      <c r="BZ42" s="63"/>
      <c r="CA42" s="62"/>
      <c r="CB42" s="63"/>
      <c r="CC42" s="62"/>
      <c r="CD42" s="63"/>
      <c r="CE42" s="62"/>
      <c r="CF42" s="63"/>
    </row>
    <row r="43" spans="1:84" x14ac:dyDescent="0.2">
      <c r="A43" t="s">
        <v>41</v>
      </c>
      <c r="B43" s="16" t="s">
        <v>82</v>
      </c>
      <c r="C43" s="24">
        <v>12.7</v>
      </c>
      <c r="D43" s="12" t="s">
        <v>67</v>
      </c>
      <c r="E43" s="62"/>
      <c r="F43" s="63"/>
      <c r="G43" s="62"/>
      <c r="H43" s="63"/>
      <c r="I43" s="62"/>
      <c r="J43" s="63"/>
      <c r="K43" s="62"/>
      <c r="L43" s="63"/>
      <c r="M43" s="62"/>
      <c r="N43" s="63"/>
      <c r="O43" s="62"/>
      <c r="P43" s="63"/>
      <c r="Q43" s="62"/>
      <c r="R43" s="63"/>
      <c r="S43" s="62"/>
      <c r="T43" s="63"/>
      <c r="U43" s="62"/>
      <c r="V43" s="63"/>
      <c r="W43" s="62"/>
      <c r="X43" s="63"/>
      <c r="Y43" s="62"/>
      <c r="Z43" s="63"/>
      <c r="AA43" s="62"/>
      <c r="AB43" s="63"/>
      <c r="AC43" s="62"/>
      <c r="AD43" s="63"/>
      <c r="AE43" s="62"/>
      <c r="AF43" s="63"/>
      <c r="AG43" s="62"/>
      <c r="AH43" s="63"/>
      <c r="AI43" s="62"/>
      <c r="AJ43" s="63"/>
      <c r="AK43" s="62"/>
      <c r="AL43" s="63"/>
      <c r="AM43" s="62"/>
      <c r="AN43" s="63"/>
      <c r="AO43" s="62"/>
      <c r="AP43" s="63"/>
      <c r="AQ43" s="62"/>
      <c r="AR43" s="63"/>
      <c r="AS43" s="62"/>
      <c r="AT43" s="63"/>
      <c r="AU43" s="62"/>
      <c r="AV43" s="63"/>
      <c r="AW43" s="62"/>
      <c r="AX43" s="63"/>
      <c r="AY43" s="62"/>
      <c r="AZ43" s="63"/>
      <c r="BA43" s="62"/>
      <c r="BB43" s="63"/>
      <c r="BC43" s="62"/>
      <c r="BD43" s="63"/>
      <c r="BE43" s="62"/>
      <c r="BF43" s="63"/>
      <c r="BG43" s="62"/>
      <c r="BH43" s="63"/>
      <c r="BI43" s="62"/>
      <c r="BJ43" s="63"/>
      <c r="BK43" s="62"/>
      <c r="BL43" s="63"/>
      <c r="BM43" s="62"/>
      <c r="BN43" s="63"/>
      <c r="BO43" s="62"/>
      <c r="BP43" s="63"/>
      <c r="BQ43" s="62"/>
      <c r="BR43" s="63"/>
      <c r="BS43" s="62"/>
      <c r="BT43" s="63"/>
      <c r="BU43" s="62"/>
      <c r="BV43" s="63"/>
      <c r="BW43" s="62"/>
      <c r="BX43" s="63"/>
      <c r="BY43" s="62"/>
      <c r="BZ43" s="63"/>
      <c r="CA43" s="62"/>
      <c r="CB43" s="63"/>
      <c r="CC43" s="62"/>
      <c r="CD43" s="63"/>
      <c r="CE43" s="62"/>
      <c r="CF43" s="63"/>
    </row>
    <row r="44" spans="1:84" x14ac:dyDescent="0.2">
      <c r="A44" t="s">
        <v>42</v>
      </c>
      <c r="B44" s="14" t="s">
        <v>9</v>
      </c>
      <c r="C44" s="12">
        <v>12.71</v>
      </c>
      <c r="D44" s="12" t="s">
        <v>62</v>
      </c>
      <c r="E44" s="60"/>
      <c r="F44" s="61"/>
      <c r="G44" s="60"/>
      <c r="H44" s="61"/>
      <c r="I44" s="60"/>
      <c r="J44" s="61"/>
      <c r="K44" s="60"/>
      <c r="L44" s="61"/>
      <c r="M44" s="60"/>
      <c r="N44" s="61"/>
      <c r="O44" s="60"/>
      <c r="P44" s="61"/>
      <c r="Q44" s="60"/>
      <c r="R44" s="61"/>
      <c r="S44" s="60"/>
      <c r="T44" s="61"/>
      <c r="U44" s="60"/>
      <c r="V44" s="61"/>
      <c r="W44" s="60"/>
      <c r="X44" s="61"/>
      <c r="Y44" s="60"/>
      <c r="Z44" s="61"/>
      <c r="AA44" s="60"/>
      <c r="AB44" s="61"/>
      <c r="AC44" s="60"/>
      <c r="AD44" s="61"/>
      <c r="AE44" s="60"/>
      <c r="AF44" s="61"/>
      <c r="AG44" s="60"/>
      <c r="AH44" s="61"/>
      <c r="AI44" s="60"/>
      <c r="AJ44" s="61"/>
      <c r="AK44" s="60"/>
      <c r="AL44" s="61"/>
      <c r="AM44" s="60"/>
      <c r="AN44" s="61"/>
      <c r="AO44" s="60"/>
      <c r="AP44" s="61"/>
      <c r="AQ44" s="60"/>
      <c r="AR44" s="61"/>
      <c r="AS44" s="60"/>
      <c r="AT44" s="61"/>
      <c r="AU44" s="60"/>
      <c r="AV44" s="61"/>
      <c r="AW44" s="60"/>
      <c r="AX44" s="61"/>
      <c r="AY44" s="60"/>
      <c r="AZ44" s="61"/>
      <c r="BA44" s="60"/>
      <c r="BB44" s="61"/>
      <c r="BC44" s="60"/>
      <c r="BD44" s="61"/>
      <c r="BE44" s="60"/>
      <c r="BF44" s="61"/>
      <c r="BG44" s="60"/>
      <c r="BH44" s="61"/>
      <c r="BI44" s="60"/>
      <c r="BJ44" s="61"/>
      <c r="BK44" s="60"/>
      <c r="BL44" s="61"/>
      <c r="BM44" s="60"/>
      <c r="BN44" s="61"/>
      <c r="BO44" s="60"/>
      <c r="BP44" s="61"/>
      <c r="BQ44" s="60"/>
      <c r="BR44" s="61"/>
      <c r="BS44" s="60"/>
      <c r="BT44" s="61"/>
      <c r="BU44" s="60"/>
      <c r="BV44" s="61"/>
      <c r="BW44" s="60"/>
      <c r="BX44" s="61"/>
      <c r="BY44" s="60"/>
      <c r="BZ44" s="61"/>
      <c r="CA44" s="60"/>
      <c r="CB44" s="61"/>
      <c r="CC44" s="60"/>
      <c r="CD44" s="61"/>
      <c r="CE44" s="60"/>
      <c r="CF44" s="61"/>
    </row>
    <row r="45" spans="1:84" x14ac:dyDescent="0.2">
      <c r="B45" s="7" t="s">
        <v>45</v>
      </c>
      <c r="C45" s="22"/>
      <c r="D45" s="7"/>
      <c r="E45" s="64"/>
      <c r="F45" s="65"/>
      <c r="G45" s="64"/>
      <c r="H45" s="65"/>
      <c r="I45" s="64"/>
      <c r="J45" s="65"/>
      <c r="K45" s="64"/>
      <c r="L45" s="65"/>
      <c r="M45" s="64"/>
      <c r="N45" s="65"/>
      <c r="O45" s="64"/>
      <c r="P45" s="65"/>
      <c r="Q45" s="64"/>
      <c r="R45" s="65"/>
      <c r="S45" s="64"/>
      <c r="T45" s="65"/>
      <c r="U45" s="64"/>
      <c r="V45" s="65"/>
      <c r="W45" s="64"/>
      <c r="X45" s="65"/>
      <c r="Y45" s="64"/>
      <c r="Z45" s="65"/>
      <c r="AA45" s="64"/>
      <c r="AB45" s="65"/>
      <c r="AC45" s="64"/>
      <c r="AD45" s="65"/>
      <c r="AE45" s="64"/>
      <c r="AF45" s="65"/>
      <c r="AG45" s="64"/>
      <c r="AH45" s="65"/>
      <c r="AI45" s="64"/>
      <c r="AJ45" s="65"/>
      <c r="AK45" s="64"/>
      <c r="AL45" s="65"/>
      <c r="AM45" s="64"/>
      <c r="AN45" s="65"/>
      <c r="AO45" s="64"/>
      <c r="AP45" s="65"/>
      <c r="AQ45" s="64"/>
      <c r="AR45" s="65"/>
      <c r="AS45" s="64"/>
      <c r="AT45" s="65"/>
      <c r="AU45" s="64"/>
      <c r="AV45" s="65"/>
      <c r="AW45" s="64"/>
      <c r="AX45" s="65"/>
      <c r="AY45" s="64"/>
      <c r="AZ45" s="65"/>
      <c r="BA45" s="64"/>
      <c r="BB45" s="65"/>
      <c r="BC45" s="64"/>
      <c r="BD45" s="65"/>
      <c r="BE45" s="64"/>
      <c r="BF45" s="65"/>
      <c r="BG45" s="64"/>
      <c r="BH45" s="65"/>
      <c r="BI45" s="64"/>
      <c r="BJ45" s="65"/>
      <c r="BK45" s="64"/>
      <c r="BL45" s="65"/>
      <c r="BM45" s="64"/>
      <c r="BN45" s="65"/>
      <c r="BO45" s="64"/>
      <c r="BP45" s="65"/>
      <c r="BQ45" s="64"/>
      <c r="BR45" s="65"/>
      <c r="BS45" s="64"/>
      <c r="BT45" s="65"/>
      <c r="BU45" s="64"/>
      <c r="BV45" s="65"/>
      <c r="BW45" s="64"/>
      <c r="BX45" s="65"/>
      <c r="BY45" s="64"/>
      <c r="BZ45" s="65"/>
      <c r="CA45" s="64"/>
      <c r="CB45" s="65"/>
      <c r="CC45" s="64"/>
      <c r="CD45" s="65"/>
      <c r="CE45" s="64"/>
      <c r="CF45" s="65"/>
    </row>
    <row r="46" spans="1:84" x14ac:dyDescent="0.2">
      <c r="A46" t="s">
        <v>49</v>
      </c>
      <c r="B46" s="8" t="s">
        <v>48</v>
      </c>
      <c r="C46" s="12" t="s">
        <v>69</v>
      </c>
      <c r="D46" s="13" t="s">
        <v>67</v>
      </c>
      <c r="E46" s="62"/>
      <c r="F46" s="63"/>
      <c r="G46" s="62"/>
      <c r="H46" s="63"/>
      <c r="I46" s="62"/>
      <c r="J46" s="63"/>
      <c r="K46" s="62"/>
      <c r="L46" s="63"/>
      <c r="M46" s="62"/>
      <c r="N46" s="63"/>
      <c r="O46" s="62"/>
      <c r="P46" s="63"/>
      <c r="Q46" s="62"/>
      <c r="R46" s="63"/>
      <c r="S46" s="62"/>
      <c r="T46" s="63"/>
      <c r="U46" s="62"/>
      <c r="V46" s="63"/>
      <c r="W46" s="62"/>
      <c r="X46" s="63"/>
      <c r="Y46" s="62"/>
      <c r="Z46" s="63"/>
      <c r="AA46" s="62"/>
      <c r="AB46" s="63"/>
      <c r="AC46" s="62"/>
      <c r="AD46" s="63"/>
      <c r="AE46" s="62"/>
      <c r="AF46" s="63"/>
      <c r="AG46" s="62"/>
      <c r="AH46" s="63"/>
      <c r="AI46" s="62"/>
      <c r="AJ46" s="63"/>
      <c r="AK46" s="62"/>
      <c r="AL46" s="63"/>
      <c r="AM46" s="62"/>
      <c r="AN46" s="63"/>
      <c r="AO46" s="62"/>
      <c r="AP46" s="63"/>
      <c r="AQ46" s="62"/>
      <c r="AR46" s="63"/>
      <c r="AS46" s="62"/>
      <c r="AT46" s="63"/>
      <c r="AU46" s="62"/>
      <c r="AV46" s="63"/>
      <c r="AW46" s="62"/>
      <c r="AX46" s="63"/>
      <c r="AY46" s="62"/>
      <c r="AZ46" s="63"/>
      <c r="BA46" s="62"/>
      <c r="BB46" s="63"/>
      <c r="BC46" s="62"/>
      <c r="BD46" s="63"/>
      <c r="BE46" s="62"/>
      <c r="BF46" s="63"/>
      <c r="BG46" s="62"/>
      <c r="BH46" s="63"/>
      <c r="BI46" s="62"/>
      <c r="BJ46" s="63"/>
      <c r="BK46" s="62"/>
      <c r="BL46" s="63"/>
      <c r="BM46" s="62"/>
      <c r="BN46" s="63"/>
      <c r="BO46" s="62"/>
      <c r="BP46" s="63"/>
      <c r="BQ46" s="62"/>
      <c r="BR46" s="63"/>
      <c r="BS46" s="62"/>
      <c r="BT46" s="63"/>
      <c r="BU46" s="62"/>
      <c r="BV46" s="63"/>
      <c r="BW46" s="62"/>
      <c r="BX46" s="63"/>
      <c r="BY46" s="62"/>
      <c r="BZ46" s="63"/>
      <c r="CA46" s="62"/>
      <c r="CB46" s="63"/>
      <c r="CC46" s="62"/>
      <c r="CD46" s="63"/>
      <c r="CE46" s="62"/>
      <c r="CF46" s="63"/>
    </row>
    <row r="47" spans="1:84" x14ac:dyDescent="0.2">
      <c r="A47" t="s">
        <v>50</v>
      </c>
      <c r="B47" s="8" t="s">
        <v>47</v>
      </c>
      <c r="C47" s="12" t="s">
        <v>70</v>
      </c>
      <c r="D47" s="13" t="s">
        <v>67</v>
      </c>
      <c r="E47" s="62"/>
      <c r="F47" s="63"/>
      <c r="G47" s="62"/>
      <c r="H47" s="63"/>
      <c r="I47" s="62"/>
      <c r="J47" s="63"/>
      <c r="K47" s="62"/>
      <c r="L47" s="63"/>
      <c r="M47" s="62"/>
      <c r="N47" s="63"/>
      <c r="O47" s="62"/>
      <c r="P47" s="63"/>
      <c r="Q47" s="62"/>
      <c r="R47" s="63"/>
      <c r="S47" s="62"/>
      <c r="T47" s="63"/>
      <c r="U47" s="62"/>
      <c r="V47" s="63"/>
      <c r="W47" s="62"/>
      <c r="X47" s="63"/>
      <c r="Y47" s="62"/>
      <c r="Z47" s="63"/>
      <c r="AA47" s="62"/>
      <c r="AB47" s="63"/>
      <c r="AC47" s="62"/>
      <c r="AD47" s="63"/>
      <c r="AE47" s="62"/>
      <c r="AF47" s="63"/>
      <c r="AG47" s="62"/>
      <c r="AH47" s="63"/>
      <c r="AI47" s="62"/>
      <c r="AJ47" s="63"/>
      <c r="AK47" s="62"/>
      <c r="AL47" s="63"/>
      <c r="AM47" s="62"/>
      <c r="AN47" s="63"/>
      <c r="AO47" s="62"/>
      <c r="AP47" s="63"/>
      <c r="AQ47" s="62"/>
      <c r="AR47" s="63"/>
      <c r="AS47" s="62"/>
      <c r="AT47" s="63"/>
      <c r="AU47" s="62"/>
      <c r="AV47" s="63"/>
      <c r="AW47" s="62"/>
      <c r="AX47" s="63"/>
      <c r="AY47" s="62"/>
      <c r="AZ47" s="63"/>
      <c r="BA47" s="62"/>
      <c r="BB47" s="63"/>
      <c r="BC47" s="62"/>
      <c r="BD47" s="63"/>
      <c r="BE47" s="62"/>
      <c r="BF47" s="63"/>
      <c r="BG47" s="62"/>
      <c r="BH47" s="63"/>
      <c r="BI47" s="62"/>
      <c r="BJ47" s="63"/>
      <c r="BK47" s="62"/>
      <c r="BL47" s="63"/>
      <c r="BM47" s="62"/>
      <c r="BN47" s="63"/>
      <c r="BO47" s="62"/>
      <c r="BP47" s="63"/>
      <c r="BQ47" s="62"/>
      <c r="BR47" s="63"/>
      <c r="BS47" s="62"/>
      <c r="BT47" s="63"/>
      <c r="BU47" s="62"/>
      <c r="BV47" s="63"/>
      <c r="BW47" s="62"/>
      <c r="BX47" s="63"/>
      <c r="BY47" s="62"/>
      <c r="BZ47" s="63"/>
      <c r="CA47" s="62"/>
      <c r="CB47" s="63"/>
      <c r="CC47" s="62"/>
      <c r="CD47" s="63"/>
      <c r="CE47" s="62"/>
      <c r="CF47" s="63"/>
    </row>
    <row r="48" spans="1:84" x14ac:dyDescent="0.2">
      <c r="A48" s="1"/>
      <c r="B48" s="27" t="s">
        <v>12</v>
      </c>
      <c r="C48" s="28"/>
      <c r="D48" s="29"/>
      <c r="E48" s="43">
        <f>IF(E17="..","",E17-(SUM(E19:E30,E37,E44)))</f>
        <v>0</v>
      </c>
      <c r="F48" s="36"/>
      <c r="G48" s="43">
        <f>IF(G17="..","",G17-(SUM(G19:G30,G37,G44)))</f>
        <v>0</v>
      </c>
      <c r="H48" s="36"/>
      <c r="I48" s="43">
        <f>IF(I17="..","",I17-(SUM(I19:I30,I37,I44)))</f>
        <v>0</v>
      </c>
      <c r="J48" s="36"/>
      <c r="K48" s="43">
        <f>IF(K17="..","",K17-(SUM(K19:K30,K37,K44)))</f>
        <v>0</v>
      </c>
      <c r="L48" s="36"/>
      <c r="M48" s="43">
        <f>IF(M17="..","",M17-(SUM(M19:M30,M37,M44)))</f>
        <v>0</v>
      </c>
      <c r="N48" s="36"/>
      <c r="O48" s="43">
        <f>IF(O17="..","",O17-(SUM(O19:O30,O37,O44)))</f>
        <v>0</v>
      </c>
      <c r="P48" s="36"/>
      <c r="Q48" s="43">
        <f>IF(Q17="..","",Q17-(SUM(Q19:Q30,Q37,Q44)))</f>
        <v>0</v>
      </c>
      <c r="R48" s="36"/>
      <c r="S48" s="43">
        <f>IF(S17="..","",S17-(SUM(S19:S30,S37,S44)))</f>
        <v>0</v>
      </c>
      <c r="T48" s="36"/>
      <c r="U48" s="43">
        <f>IF(U17="..","",U17-(SUM(U19:U30,U37,U44)))</f>
        <v>0</v>
      </c>
      <c r="V48" s="36"/>
      <c r="W48" s="43">
        <f>IF(W17="..","",W17-(SUM(W19:W30,W37,W44)))</f>
        <v>0</v>
      </c>
      <c r="X48" s="36"/>
      <c r="Y48" s="43">
        <f>IF(Y17="..","",Y17-(SUM(Y19:Y30,Y37,Y44)))</f>
        <v>0</v>
      </c>
      <c r="Z48" s="36"/>
      <c r="AA48" s="43">
        <f>IF(AA17="..","",AA17-(SUM(AA19:AA30,AA37,AA44)))</f>
        <v>0</v>
      </c>
      <c r="AB48" s="36"/>
      <c r="AC48" s="43">
        <f>IF(AC17="..","",AC17-(SUM(AC19:AC30,AC37,AC44)))</f>
        <v>0</v>
      </c>
      <c r="AD48" s="36"/>
      <c r="AE48" s="43">
        <f>IF(AE17="..","",AE17-(SUM(AE19:AE30,AE37,AE44)))</f>
        <v>0</v>
      </c>
      <c r="AF48" s="36"/>
      <c r="AG48" s="43">
        <f>IF(AG17="..","",AG17-(SUM(AG19:AG30,AG37,AG44)))</f>
        <v>0</v>
      </c>
      <c r="AH48" s="36"/>
      <c r="AI48" s="43">
        <f>IF(AI17="..","",AI17-(SUM(AI19:AI30,AI37,AI44)))</f>
        <v>0</v>
      </c>
      <c r="AJ48" s="36"/>
      <c r="AK48" s="43">
        <f>IF(AK17="..","",AK17-(SUM(AK19:AK30,AK37,AK44)))</f>
        <v>0</v>
      </c>
      <c r="AL48" s="36"/>
      <c r="AM48" s="43">
        <f>IF(AM17="..","",AM17-(SUM(AM19:AM30,AM37,AM44)))</f>
        <v>0</v>
      </c>
      <c r="AN48" s="36"/>
      <c r="AO48" s="43">
        <f>IF(AO17="..","",AO17-(SUM(AO19:AO30,AO37,AO44)))</f>
        <v>0</v>
      </c>
      <c r="AP48" s="36"/>
      <c r="AQ48" s="43">
        <f>IF(AQ17="..","",AQ17-(SUM(AQ19:AQ30,AQ37,AQ44)))</f>
        <v>0</v>
      </c>
      <c r="AR48" s="36"/>
      <c r="AS48" s="43">
        <f>IF(AS17="..","",AS17-(SUM(AS19:AS30,AS37,AS44)))</f>
        <v>0</v>
      </c>
      <c r="AT48" s="36"/>
      <c r="AU48" s="43">
        <f>IF(AU17="..","",AU17-(SUM(AU19:AU30,AU37,AU44)))</f>
        <v>0</v>
      </c>
      <c r="AV48" s="36"/>
      <c r="AW48" s="43">
        <f>IF(AW17="..","",AW17-(SUM(AW19:AW30,AW37,AW44)))</f>
        <v>0</v>
      </c>
      <c r="AX48" s="36"/>
      <c r="AY48" s="43">
        <f>IF(AY17="..","",AY17-(SUM(AY19:AY30,AY37,AY44)))</f>
        <v>0</v>
      </c>
      <c r="AZ48" s="36"/>
      <c r="BA48" s="43">
        <f>IF(BA17="..","",BA17-(SUM(BA19:BA30,BA37,BA44)))</f>
        <v>0</v>
      </c>
      <c r="BB48" s="36"/>
      <c r="BC48" s="43">
        <f>IF(BC17="..","",BC17-(SUM(BC19:BC30,BC37,BC44)))</f>
        <v>0</v>
      </c>
      <c r="BD48" s="36"/>
      <c r="BE48" s="43">
        <f>IF(BE17="..","",BE17-(SUM(BE19:BE30,BE37,BE44)))</f>
        <v>0</v>
      </c>
      <c r="BF48" s="36"/>
      <c r="BG48" s="43">
        <f>IF(BG17="..","",BG17-(SUM(BG19:BG30,BG37,BG44)))</f>
        <v>0</v>
      </c>
      <c r="BH48" s="36"/>
      <c r="BI48" s="43">
        <f>IF(BI17="..","",BI17-(SUM(BI19:BI30,BI37,BI44)))</f>
        <v>0</v>
      </c>
      <c r="BJ48" s="36"/>
      <c r="BK48" s="43">
        <f>IF(BK17="..","",BK17-(SUM(BK19:BK30,BK37,BK44)))</f>
        <v>0</v>
      </c>
      <c r="BL48" s="36"/>
      <c r="BM48" s="43">
        <f>IF(BM17="..","",BM17-(SUM(BM19:BM30,BM37,BM44)))</f>
        <v>0</v>
      </c>
      <c r="BN48" s="36"/>
      <c r="BO48" s="43">
        <f>IF(BO17="..","",BO17-(SUM(BO19:BO30,BO37,BO44)))</f>
        <v>0</v>
      </c>
      <c r="BP48" s="36"/>
      <c r="BQ48" s="43">
        <f>IF(BQ17="..","",BQ17-(SUM(BQ19:BQ30,BQ37,BQ44)))</f>
        <v>0</v>
      </c>
      <c r="BR48" s="36"/>
      <c r="BS48" s="43">
        <f>IF(BS17="..","",BS17-(SUM(BS19:BS30,BS37,BS44)))</f>
        <v>0</v>
      </c>
      <c r="BT48" s="36"/>
      <c r="BU48" s="43">
        <f>IF(BU17="..","",BU17-(SUM(BU19:BU30,BU37,BU44)))</f>
        <v>0</v>
      </c>
      <c r="BV48" s="36"/>
      <c r="BW48" s="43">
        <f>IF(BW17="..","",BW17-(SUM(BW19:BW30,BW37,BW44)))</f>
        <v>0</v>
      </c>
      <c r="BX48" s="36"/>
      <c r="BY48" s="43">
        <f>IF(BY17="..","",BY17-(SUM(BY19:BY30,BY37,BY44)))</f>
        <v>0</v>
      </c>
      <c r="BZ48" s="36"/>
      <c r="CA48" s="43">
        <f>IF(CA17="..","",CA17-(SUM(CA19:CA30,CA37,CA44)))</f>
        <v>0</v>
      </c>
      <c r="CB48" s="36"/>
      <c r="CC48" s="43">
        <f>IF(CC17="..","",CC17-(SUM(CC19:CC30,CC37,CC44)))</f>
        <v>0</v>
      </c>
      <c r="CD48" s="36"/>
      <c r="CE48" s="43">
        <f>IF(CE17="..","",CE17-(SUM(CE19:CE30,CE37,CE44)))</f>
        <v>0</v>
      </c>
      <c r="CF48" s="36"/>
    </row>
    <row r="50" spans="2:2" x14ac:dyDescent="0.2">
      <c r="B50" s="11" t="s">
        <v>106</v>
      </c>
    </row>
    <row r="51" spans="2:2" x14ac:dyDescent="0.2">
      <c r="B51" s="9" t="s">
        <v>107</v>
      </c>
    </row>
  </sheetData>
  <sheetProtection password="8C5F" sheet="1" objects="1" scenarios="1"/>
  <mergeCells count="45">
    <mergeCell ref="CE16:CF16"/>
    <mergeCell ref="A1:B1"/>
    <mergeCell ref="CA16:CB16"/>
    <mergeCell ref="E16:F16"/>
    <mergeCell ref="B9:C10"/>
    <mergeCell ref="B11:C12"/>
    <mergeCell ref="A5:B5"/>
    <mergeCell ref="A14:B14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CC16:CD16"/>
    <mergeCell ref="BK16:BL16"/>
    <mergeCell ref="BM16:BN16"/>
    <mergeCell ref="BY16:BZ16"/>
    <mergeCell ref="BO16:BP16"/>
    <mergeCell ref="BQ16:BR16"/>
    <mergeCell ref="BS16:BT16"/>
    <mergeCell ref="BU16:BV16"/>
    <mergeCell ref="BW16:BX16"/>
  </mergeCells>
  <conditionalFormatting sqref="E17">
    <cfRule type="expression" dxfId="199" priority="505" stopIfTrue="1">
      <formula>IF(ABS(E17-(SUM(E19:E30,E37,E44)))&gt;=1,1,0)</formula>
    </cfRule>
  </conditionalFormatting>
  <conditionalFormatting sqref="E30">
    <cfRule type="expression" dxfId="198" priority="504" stopIfTrue="1">
      <formula>IF(AND(ABS(E30-(SUM(E31:E36)))&gt;=1,OR((E31&lt;&gt;""),(E32&lt;&gt;""),(E33&lt;&gt;""),(E34&lt;&gt;""),(E35&lt;&gt;""),(E36&lt;&gt;""))),1,0)</formula>
    </cfRule>
  </conditionalFormatting>
  <conditionalFormatting sqref="E37">
    <cfRule type="expression" dxfId="197" priority="503" stopIfTrue="1">
      <formula>IF(AND(ABS(E37-(SUM(E38:E43)))&gt;=1,OR((E38&lt;&gt;""),(E39&lt;&gt;""),(E40&lt;&gt;""),(E41&lt;&gt;""),(E42&lt;&gt;""),(E43&lt;&gt;""))),1,0)</formula>
    </cfRule>
  </conditionalFormatting>
  <conditionalFormatting sqref="E17:E44 E46:E47">
    <cfRule type="expression" dxfId="196" priority="502" stopIfTrue="1">
      <formula>AND(NOT(ISNUMBER(E17)), NOT(ISBLANK(E17)))</formula>
    </cfRule>
  </conditionalFormatting>
  <conditionalFormatting sqref="G17">
    <cfRule type="expression" dxfId="195" priority="220" stopIfTrue="1">
      <formula>IF(ABS(G17-(SUM(G19:G30,G37,G44)))&gt;=1,1,0)</formula>
    </cfRule>
  </conditionalFormatting>
  <conditionalFormatting sqref="G30">
    <cfRule type="expression" dxfId="194" priority="219" stopIfTrue="1">
      <formula>IF(AND(ABS(G30-(SUM(G31:G36)))&gt;=1,OR((G31&lt;&gt;""),(G32&lt;&gt;""),(G33&lt;&gt;""),(G34&lt;&gt;""),(G35&lt;&gt;""),(G36&lt;&gt;""))),1,0)</formula>
    </cfRule>
  </conditionalFormatting>
  <conditionalFormatting sqref="G37">
    <cfRule type="expression" dxfId="193" priority="218" stopIfTrue="1">
      <formula>IF(AND(ABS(G37-(SUM(G38:G43)))&gt;=1,OR((G38&lt;&gt;""),(G39&lt;&gt;""),(G40&lt;&gt;""),(G41&lt;&gt;""),(G42&lt;&gt;""),(G43&lt;&gt;""))),1,0)</formula>
    </cfRule>
  </conditionalFormatting>
  <conditionalFormatting sqref="G17:G44 G46:G47">
    <cfRule type="expression" dxfId="192" priority="217" stopIfTrue="1">
      <formula>AND(NOT(ISNUMBER(G17)), NOT(ISBLANK(G17)))</formula>
    </cfRule>
  </conditionalFormatting>
  <conditionalFormatting sqref="I17">
    <cfRule type="expression" dxfId="191" priority="215" stopIfTrue="1">
      <formula>IF(ABS(I17-(SUM(I19:I30,I37,I44)))&gt;=1,1,0)</formula>
    </cfRule>
  </conditionalFormatting>
  <conditionalFormatting sqref="I30">
    <cfRule type="expression" dxfId="190" priority="214" stopIfTrue="1">
      <formula>IF(AND(ABS(I30-(SUM(I31:I36)))&gt;=1,OR((I31&lt;&gt;""),(I32&lt;&gt;""),(I33&lt;&gt;""),(I34&lt;&gt;""),(I35&lt;&gt;""),(I36&lt;&gt;""))),1,0)</formula>
    </cfRule>
  </conditionalFormatting>
  <conditionalFormatting sqref="I37">
    <cfRule type="expression" dxfId="189" priority="213" stopIfTrue="1">
      <formula>IF(AND(ABS(I37-(SUM(I38:I43)))&gt;=1,OR((I38&lt;&gt;""),(I39&lt;&gt;""),(I40&lt;&gt;""),(I41&lt;&gt;""),(I42&lt;&gt;""),(I43&lt;&gt;""))),1,0)</formula>
    </cfRule>
  </conditionalFormatting>
  <conditionalFormatting sqref="I17:I44 I46:I47">
    <cfRule type="expression" dxfId="188" priority="212" stopIfTrue="1">
      <formula>AND(NOT(ISNUMBER(I17)), NOT(ISBLANK(I17)))</formula>
    </cfRule>
  </conditionalFormatting>
  <conditionalFormatting sqref="K17">
    <cfRule type="expression" dxfId="187" priority="210" stopIfTrue="1">
      <formula>IF(ABS(K17-(SUM(K19:K30,K37,K44)))&gt;=1,1,0)</formula>
    </cfRule>
  </conditionalFormatting>
  <conditionalFormatting sqref="K30">
    <cfRule type="expression" dxfId="186" priority="209" stopIfTrue="1">
      <formula>IF(AND(ABS(K30-(SUM(K31:K36)))&gt;=1,OR((K31&lt;&gt;""),(K32&lt;&gt;""),(K33&lt;&gt;""),(K34&lt;&gt;""),(K35&lt;&gt;""),(K36&lt;&gt;""))),1,0)</formula>
    </cfRule>
  </conditionalFormatting>
  <conditionalFormatting sqref="K37">
    <cfRule type="expression" dxfId="185" priority="208" stopIfTrue="1">
      <formula>IF(AND(ABS(K37-(SUM(K38:K43)))&gt;=1,OR((K38&lt;&gt;""),(K39&lt;&gt;""),(K40&lt;&gt;""),(K41&lt;&gt;""),(K42&lt;&gt;""),(K43&lt;&gt;""))),1,0)</formula>
    </cfRule>
  </conditionalFormatting>
  <conditionalFormatting sqref="K17:K44 K46:K47">
    <cfRule type="expression" dxfId="184" priority="207" stopIfTrue="1">
      <formula>AND(NOT(ISNUMBER(K17)), NOT(ISBLANK(K17)))</formula>
    </cfRule>
  </conditionalFormatting>
  <conditionalFormatting sqref="M17">
    <cfRule type="expression" dxfId="183" priority="205" stopIfTrue="1">
      <formula>IF(ABS(M17-(SUM(M19:M30,M37,M44)))&gt;=1,1,0)</formula>
    </cfRule>
  </conditionalFormatting>
  <conditionalFormatting sqref="M30">
    <cfRule type="expression" dxfId="182" priority="204" stopIfTrue="1">
      <formula>IF(AND(ABS(M30-(SUM(M31:M36)))&gt;=1,OR((M31&lt;&gt;""),(M32&lt;&gt;""),(M33&lt;&gt;""),(M34&lt;&gt;""),(M35&lt;&gt;""),(M36&lt;&gt;""))),1,0)</formula>
    </cfRule>
  </conditionalFormatting>
  <conditionalFormatting sqref="M37">
    <cfRule type="expression" dxfId="181" priority="203" stopIfTrue="1">
      <formula>IF(AND(ABS(M37-(SUM(M38:M43)))&gt;=1,OR((M38&lt;&gt;""),(M39&lt;&gt;""),(M40&lt;&gt;""),(M41&lt;&gt;""),(M42&lt;&gt;""),(M43&lt;&gt;""))),1,0)</formula>
    </cfRule>
  </conditionalFormatting>
  <conditionalFormatting sqref="M17:M44 M46:M47">
    <cfRule type="expression" dxfId="180" priority="202" stopIfTrue="1">
      <formula>AND(NOT(ISNUMBER(M17)), NOT(ISBLANK(M17)))</formula>
    </cfRule>
  </conditionalFormatting>
  <conditionalFormatting sqref="O17">
    <cfRule type="expression" dxfId="179" priority="200" stopIfTrue="1">
      <formula>IF(ABS(O17-(SUM(O19:O30,O37,O44)))&gt;=1,1,0)</formula>
    </cfRule>
  </conditionalFormatting>
  <conditionalFormatting sqref="O30">
    <cfRule type="expression" dxfId="178" priority="199" stopIfTrue="1">
      <formula>IF(AND(ABS(O30-(SUM(O31:O36)))&gt;=1,OR((O31&lt;&gt;""),(O32&lt;&gt;""),(O33&lt;&gt;""),(O34&lt;&gt;""),(O35&lt;&gt;""),(O36&lt;&gt;""))),1,0)</formula>
    </cfRule>
  </conditionalFormatting>
  <conditionalFormatting sqref="O37">
    <cfRule type="expression" dxfId="177" priority="198" stopIfTrue="1">
      <formula>IF(AND(ABS(O37-(SUM(O38:O43)))&gt;=1,OR((O38&lt;&gt;""),(O39&lt;&gt;""),(O40&lt;&gt;""),(O41&lt;&gt;""),(O42&lt;&gt;""),(O43&lt;&gt;""))),1,0)</formula>
    </cfRule>
  </conditionalFormatting>
  <conditionalFormatting sqref="O17:O44 O46:O47">
    <cfRule type="expression" dxfId="176" priority="197" stopIfTrue="1">
      <formula>AND(NOT(ISNUMBER(O17)), NOT(ISBLANK(O17)))</formula>
    </cfRule>
  </conditionalFormatting>
  <conditionalFormatting sqref="Q17">
    <cfRule type="expression" dxfId="175" priority="195" stopIfTrue="1">
      <formula>IF(ABS(Q17-(SUM(Q19:Q30,Q37,Q44)))&gt;=1,1,0)</formula>
    </cfRule>
  </conditionalFormatting>
  <conditionalFormatting sqref="Q30">
    <cfRule type="expression" dxfId="174" priority="194" stopIfTrue="1">
      <formula>IF(AND(ABS(Q30-(SUM(Q31:Q36)))&gt;=1,OR((Q31&lt;&gt;""),(Q32&lt;&gt;""),(Q33&lt;&gt;""),(Q34&lt;&gt;""),(Q35&lt;&gt;""),(Q36&lt;&gt;""))),1,0)</formula>
    </cfRule>
  </conditionalFormatting>
  <conditionalFormatting sqref="Q37">
    <cfRule type="expression" dxfId="173" priority="193" stopIfTrue="1">
      <formula>IF(AND(ABS(Q37-(SUM(Q38:Q43)))&gt;=1,OR((Q38&lt;&gt;""),(Q39&lt;&gt;""),(Q40&lt;&gt;""),(Q41&lt;&gt;""),(Q42&lt;&gt;""),(Q43&lt;&gt;""))),1,0)</formula>
    </cfRule>
  </conditionalFormatting>
  <conditionalFormatting sqref="Q17:Q44 Q46:Q47">
    <cfRule type="expression" dxfId="172" priority="192" stopIfTrue="1">
      <formula>AND(NOT(ISNUMBER(Q17)), NOT(ISBLANK(Q17)))</formula>
    </cfRule>
  </conditionalFormatting>
  <conditionalFormatting sqref="S17">
    <cfRule type="expression" dxfId="171" priority="190" stopIfTrue="1">
      <formula>IF(ABS(S17-(SUM(S19:S30,S37,S44)))&gt;=1,1,0)</formula>
    </cfRule>
  </conditionalFormatting>
  <conditionalFormatting sqref="S30">
    <cfRule type="expression" dxfId="170" priority="189" stopIfTrue="1">
      <formula>IF(AND(ABS(S30-(SUM(S31:S36)))&gt;=1,OR((S31&lt;&gt;""),(S32&lt;&gt;""),(S33&lt;&gt;""),(S34&lt;&gt;""),(S35&lt;&gt;""),(S36&lt;&gt;""))),1,0)</formula>
    </cfRule>
  </conditionalFormatting>
  <conditionalFormatting sqref="S37">
    <cfRule type="expression" dxfId="169" priority="188" stopIfTrue="1">
      <formula>IF(AND(ABS(S37-(SUM(S38:S43)))&gt;=1,OR((S38&lt;&gt;""),(S39&lt;&gt;""),(S40&lt;&gt;""),(S41&lt;&gt;""),(S42&lt;&gt;""),(S43&lt;&gt;""))),1,0)</formula>
    </cfRule>
  </conditionalFormatting>
  <conditionalFormatting sqref="S17:S44 S46:S47">
    <cfRule type="expression" dxfId="168" priority="187" stopIfTrue="1">
      <formula>AND(NOT(ISNUMBER(S17)), NOT(ISBLANK(S17)))</formula>
    </cfRule>
  </conditionalFormatting>
  <conditionalFormatting sqref="U17">
    <cfRule type="expression" dxfId="167" priority="185" stopIfTrue="1">
      <formula>IF(ABS(U17-(SUM(U19:U30,U37,U44)))&gt;=1,1,0)</formula>
    </cfRule>
  </conditionalFormatting>
  <conditionalFormatting sqref="U30">
    <cfRule type="expression" dxfId="166" priority="184" stopIfTrue="1">
      <formula>IF(AND(ABS(U30-(SUM(U31:U36)))&gt;=1,OR((U31&lt;&gt;""),(U32&lt;&gt;""),(U33&lt;&gt;""),(U34&lt;&gt;""),(U35&lt;&gt;""),(U36&lt;&gt;""))),1,0)</formula>
    </cfRule>
  </conditionalFormatting>
  <conditionalFormatting sqref="U37">
    <cfRule type="expression" dxfId="165" priority="183" stopIfTrue="1">
      <formula>IF(AND(ABS(U37-(SUM(U38:U43)))&gt;=1,OR((U38&lt;&gt;""),(U39&lt;&gt;""),(U40&lt;&gt;""),(U41&lt;&gt;""),(U42&lt;&gt;""),(U43&lt;&gt;""))),1,0)</formula>
    </cfRule>
  </conditionalFormatting>
  <conditionalFormatting sqref="U17:U44 U46:U47">
    <cfRule type="expression" dxfId="164" priority="182" stopIfTrue="1">
      <formula>AND(NOT(ISNUMBER(U17)), NOT(ISBLANK(U17)))</formula>
    </cfRule>
  </conditionalFormatting>
  <conditionalFormatting sqref="W17">
    <cfRule type="expression" dxfId="163" priority="180" stopIfTrue="1">
      <formula>IF(ABS(W17-(SUM(W19:W30,W37,W44)))&gt;=1,1,0)</formula>
    </cfRule>
  </conditionalFormatting>
  <conditionalFormatting sqref="W30">
    <cfRule type="expression" dxfId="162" priority="179" stopIfTrue="1">
      <formula>IF(AND(ABS(W30-(SUM(W31:W36)))&gt;=1,OR((W31&lt;&gt;""),(W32&lt;&gt;""),(W33&lt;&gt;""),(W34&lt;&gt;""),(W35&lt;&gt;""),(W36&lt;&gt;""))),1,0)</formula>
    </cfRule>
  </conditionalFormatting>
  <conditionalFormatting sqref="W37">
    <cfRule type="expression" dxfId="161" priority="178" stopIfTrue="1">
      <formula>IF(AND(ABS(W37-(SUM(W38:W43)))&gt;=1,OR((W38&lt;&gt;""),(W39&lt;&gt;""),(W40&lt;&gt;""),(W41&lt;&gt;""),(W42&lt;&gt;""),(W43&lt;&gt;""))),1,0)</formula>
    </cfRule>
  </conditionalFormatting>
  <conditionalFormatting sqref="W17:W44 W46:W47">
    <cfRule type="expression" dxfId="160" priority="177" stopIfTrue="1">
      <formula>AND(NOT(ISNUMBER(W17)), NOT(ISBLANK(W17)))</formula>
    </cfRule>
  </conditionalFormatting>
  <conditionalFormatting sqref="Y17">
    <cfRule type="expression" dxfId="159" priority="175" stopIfTrue="1">
      <formula>IF(ABS(Y17-(SUM(Y19:Y30,Y37,Y44)))&gt;=1,1,0)</formula>
    </cfRule>
  </conditionalFormatting>
  <conditionalFormatting sqref="Y30">
    <cfRule type="expression" dxfId="158" priority="174" stopIfTrue="1">
      <formula>IF(AND(ABS(Y30-(SUM(Y31:Y36)))&gt;=1,OR((Y31&lt;&gt;""),(Y32&lt;&gt;""),(Y33&lt;&gt;""),(Y34&lt;&gt;""),(Y35&lt;&gt;""),(Y36&lt;&gt;""))),1,0)</formula>
    </cfRule>
  </conditionalFormatting>
  <conditionalFormatting sqref="Y37">
    <cfRule type="expression" dxfId="157" priority="173" stopIfTrue="1">
      <formula>IF(AND(ABS(Y37-(SUM(Y38:Y43)))&gt;=1,OR((Y38&lt;&gt;""),(Y39&lt;&gt;""),(Y40&lt;&gt;""),(Y41&lt;&gt;""),(Y42&lt;&gt;""),(Y43&lt;&gt;""))),1,0)</formula>
    </cfRule>
  </conditionalFormatting>
  <conditionalFormatting sqref="Y17:Y44 Y46:Y47">
    <cfRule type="expression" dxfId="156" priority="172" stopIfTrue="1">
      <formula>AND(NOT(ISNUMBER(Y17)), NOT(ISBLANK(Y17)))</formula>
    </cfRule>
  </conditionalFormatting>
  <conditionalFormatting sqref="AA17">
    <cfRule type="expression" dxfId="155" priority="170" stopIfTrue="1">
      <formula>IF(ABS(AA17-(SUM(AA19:AA30,AA37,AA44)))&gt;=1,1,0)</formula>
    </cfRule>
  </conditionalFormatting>
  <conditionalFormatting sqref="AA30">
    <cfRule type="expression" dxfId="154" priority="169" stopIfTrue="1">
      <formula>IF(AND(ABS(AA30-(SUM(AA31:AA36)))&gt;=1,OR((AA31&lt;&gt;""),(AA32&lt;&gt;""),(AA33&lt;&gt;""),(AA34&lt;&gt;""),(AA35&lt;&gt;""),(AA36&lt;&gt;""))),1,0)</formula>
    </cfRule>
  </conditionalFormatting>
  <conditionalFormatting sqref="AA37">
    <cfRule type="expression" dxfId="153" priority="168" stopIfTrue="1">
      <formula>IF(AND(ABS(AA37-(SUM(AA38:AA43)))&gt;=1,OR((AA38&lt;&gt;""),(AA39&lt;&gt;""),(AA40&lt;&gt;""),(AA41&lt;&gt;""),(AA42&lt;&gt;""),(AA43&lt;&gt;""))),1,0)</formula>
    </cfRule>
  </conditionalFormatting>
  <conditionalFormatting sqref="AA17:AA44 AA46:AA47">
    <cfRule type="expression" dxfId="152" priority="167" stopIfTrue="1">
      <formula>AND(NOT(ISNUMBER(AA17)), NOT(ISBLANK(AA17)))</formula>
    </cfRule>
  </conditionalFormatting>
  <conditionalFormatting sqref="AC17">
    <cfRule type="expression" dxfId="151" priority="165" stopIfTrue="1">
      <formula>IF(ABS(AC17-(SUM(AC19:AC30,AC37,AC44)))&gt;=1,1,0)</formula>
    </cfRule>
  </conditionalFormatting>
  <conditionalFormatting sqref="AC30">
    <cfRule type="expression" dxfId="150" priority="164" stopIfTrue="1">
      <formula>IF(AND(ABS(AC30-(SUM(AC31:AC36)))&gt;=1,OR((AC31&lt;&gt;""),(AC32&lt;&gt;""),(AC33&lt;&gt;""),(AC34&lt;&gt;""),(AC35&lt;&gt;""),(AC36&lt;&gt;""))),1,0)</formula>
    </cfRule>
  </conditionalFormatting>
  <conditionalFormatting sqref="AC37">
    <cfRule type="expression" dxfId="149" priority="163" stopIfTrue="1">
      <formula>IF(AND(ABS(AC37-(SUM(AC38:AC43)))&gt;=1,OR((AC38&lt;&gt;""),(AC39&lt;&gt;""),(AC40&lt;&gt;""),(AC41&lt;&gt;""),(AC42&lt;&gt;""),(AC43&lt;&gt;""))),1,0)</formula>
    </cfRule>
  </conditionalFormatting>
  <conditionalFormatting sqref="AC17:AC44 AC46:AC47">
    <cfRule type="expression" dxfId="148" priority="162" stopIfTrue="1">
      <formula>AND(NOT(ISNUMBER(AC17)), NOT(ISBLANK(AC17)))</formula>
    </cfRule>
  </conditionalFormatting>
  <conditionalFormatting sqref="AE17">
    <cfRule type="expression" dxfId="147" priority="160" stopIfTrue="1">
      <formula>IF(ABS(AE17-(SUM(AE19:AE30,AE37,AE44)))&gt;=1,1,0)</formula>
    </cfRule>
  </conditionalFormatting>
  <conditionalFormatting sqref="AE30">
    <cfRule type="expression" dxfId="146" priority="159" stopIfTrue="1">
      <formula>IF(AND(ABS(AE30-(SUM(AE31:AE36)))&gt;=1,OR((AE31&lt;&gt;""),(AE32&lt;&gt;""),(AE33&lt;&gt;""),(AE34&lt;&gt;""),(AE35&lt;&gt;""),(AE36&lt;&gt;""))),1,0)</formula>
    </cfRule>
  </conditionalFormatting>
  <conditionalFormatting sqref="AE37">
    <cfRule type="expression" dxfId="145" priority="158" stopIfTrue="1">
      <formula>IF(AND(ABS(AE37-(SUM(AE38:AE43)))&gt;=1,OR((AE38&lt;&gt;""),(AE39&lt;&gt;""),(AE40&lt;&gt;""),(AE41&lt;&gt;""),(AE42&lt;&gt;""),(AE43&lt;&gt;""))),1,0)</formula>
    </cfRule>
  </conditionalFormatting>
  <conditionalFormatting sqref="AE17:AE44 AE46:AE47">
    <cfRule type="expression" dxfId="144" priority="157" stopIfTrue="1">
      <formula>AND(NOT(ISNUMBER(AE17)), NOT(ISBLANK(AE17)))</formula>
    </cfRule>
  </conditionalFormatting>
  <conditionalFormatting sqref="AG17">
    <cfRule type="expression" dxfId="143" priority="155" stopIfTrue="1">
      <formula>IF(ABS(AG17-(SUM(AG19:AG30,AG37,AG44)))&gt;=1,1,0)</formula>
    </cfRule>
  </conditionalFormatting>
  <conditionalFormatting sqref="AG30">
    <cfRule type="expression" dxfId="142" priority="154" stopIfTrue="1">
      <formula>IF(AND(ABS(AG30-(SUM(AG31:AG36)))&gt;=1,OR((AG31&lt;&gt;""),(AG32&lt;&gt;""),(AG33&lt;&gt;""),(AG34&lt;&gt;""),(AG35&lt;&gt;""),(AG36&lt;&gt;""))),1,0)</formula>
    </cfRule>
  </conditionalFormatting>
  <conditionalFormatting sqref="AG37">
    <cfRule type="expression" dxfId="141" priority="153" stopIfTrue="1">
      <formula>IF(AND(ABS(AG37-(SUM(AG38:AG43)))&gt;=1,OR((AG38&lt;&gt;""),(AG39&lt;&gt;""),(AG40&lt;&gt;""),(AG41&lt;&gt;""),(AG42&lt;&gt;""),(AG43&lt;&gt;""))),1,0)</formula>
    </cfRule>
  </conditionalFormatting>
  <conditionalFormatting sqref="AG17:AG44 AG46:AG47">
    <cfRule type="expression" dxfId="140" priority="152" stopIfTrue="1">
      <formula>AND(NOT(ISNUMBER(AG17)), NOT(ISBLANK(AG17)))</formula>
    </cfRule>
  </conditionalFormatting>
  <conditionalFormatting sqref="AI17">
    <cfRule type="expression" dxfId="139" priority="150" stopIfTrue="1">
      <formula>IF(ABS(AI17-(SUM(AI19:AI30,AI37,AI44)))&gt;=1,1,0)</formula>
    </cfRule>
  </conditionalFormatting>
  <conditionalFormatting sqref="AI30">
    <cfRule type="expression" dxfId="138" priority="149" stopIfTrue="1">
      <formula>IF(AND(ABS(AI30-(SUM(AI31:AI36)))&gt;=1,OR((AI31&lt;&gt;""),(AI32&lt;&gt;""),(AI33&lt;&gt;""),(AI34&lt;&gt;""),(AI35&lt;&gt;""),(AI36&lt;&gt;""))),1,0)</formula>
    </cfRule>
  </conditionalFormatting>
  <conditionalFormatting sqref="AI37">
    <cfRule type="expression" dxfId="137" priority="148" stopIfTrue="1">
      <formula>IF(AND(ABS(AI37-(SUM(AI38:AI43)))&gt;=1,OR((AI38&lt;&gt;""),(AI39&lt;&gt;""),(AI40&lt;&gt;""),(AI41&lt;&gt;""),(AI42&lt;&gt;""),(AI43&lt;&gt;""))),1,0)</formula>
    </cfRule>
  </conditionalFormatting>
  <conditionalFormatting sqref="AI17:AI44 AI46:AI47">
    <cfRule type="expression" dxfId="136" priority="147" stopIfTrue="1">
      <formula>AND(NOT(ISNUMBER(AI17)), NOT(ISBLANK(AI17)))</formula>
    </cfRule>
  </conditionalFormatting>
  <conditionalFormatting sqref="AK17">
    <cfRule type="expression" dxfId="135" priority="145" stopIfTrue="1">
      <formula>IF(ABS(AK17-(SUM(AK19:AK30,AK37,AK44)))&gt;=1,1,0)</formula>
    </cfRule>
  </conditionalFormatting>
  <conditionalFormatting sqref="AK30">
    <cfRule type="expression" dxfId="134" priority="144" stopIfTrue="1">
      <formula>IF(AND(ABS(AK30-(SUM(AK31:AK36)))&gt;=1,OR((AK31&lt;&gt;""),(AK32&lt;&gt;""),(AK33&lt;&gt;""),(AK34&lt;&gt;""),(AK35&lt;&gt;""),(AK36&lt;&gt;""))),1,0)</formula>
    </cfRule>
  </conditionalFormatting>
  <conditionalFormatting sqref="AK37">
    <cfRule type="expression" dxfId="133" priority="143" stopIfTrue="1">
      <formula>IF(AND(ABS(AK37-(SUM(AK38:AK43)))&gt;=1,OR((AK38&lt;&gt;""),(AK39&lt;&gt;""),(AK40&lt;&gt;""),(AK41&lt;&gt;""),(AK42&lt;&gt;""),(AK43&lt;&gt;""))),1,0)</formula>
    </cfRule>
  </conditionalFormatting>
  <conditionalFormatting sqref="AK17:AK44 AK46:AK47">
    <cfRule type="expression" dxfId="132" priority="142" stopIfTrue="1">
      <formula>AND(NOT(ISNUMBER(AK17)), NOT(ISBLANK(AK17)))</formula>
    </cfRule>
  </conditionalFormatting>
  <conditionalFormatting sqref="AM17">
    <cfRule type="expression" dxfId="131" priority="140" stopIfTrue="1">
      <formula>IF(ABS(AM17-(SUM(AM19:AM30,AM37,AM44)))&gt;=1,1,0)</formula>
    </cfRule>
  </conditionalFormatting>
  <conditionalFormatting sqref="AM30">
    <cfRule type="expression" dxfId="130" priority="139" stopIfTrue="1">
      <formula>IF(AND(ABS(AM30-(SUM(AM31:AM36)))&gt;=1,OR((AM31&lt;&gt;""),(AM32&lt;&gt;""),(AM33&lt;&gt;""),(AM34&lt;&gt;""),(AM35&lt;&gt;""),(AM36&lt;&gt;""))),1,0)</formula>
    </cfRule>
  </conditionalFormatting>
  <conditionalFormatting sqref="AM37">
    <cfRule type="expression" dxfId="129" priority="138" stopIfTrue="1">
      <formula>IF(AND(ABS(AM37-(SUM(AM38:AM43)))&gt;=1,OR((AM38&lt;&gt;""),(AM39&lt;&gt;""),(AM40&lt;&gt;""),(AM41&lt;&gt;""),(AM42&lt;&gt;""),(AM43&lt;&gt;""))),1,0)</formula>
    </cfRule>
  </conditionalFormatting>
  <conditionalFormatting sqref="AM17:AM44 AM46:AM47">
    <cfRule type="expression" dxfId="128" priority="137" stopIfTrue="1">
      <formula>AND(NOT(ISNUMBER(AM17)), NOT(ISBLANK(AM17)))</formula>
    </cfRule>
  </conditionalFormatting>
  <conditionalFormatting sqref="AO17">
    <cfRule type="expression" dxfId="127" priority="135" stopIfTrue="1">
      <formula>IF(ABS(AO17-(SUM(AO19:AO30,AO37,AO44)))&gt;=1,1,0)</formula>
    </cfRule>
  </conditionalFormatting>
  <conditionalFormatting sqref="AO30">
    <cfRule type="expression" dxfId="126" priority="134" stopIfTrue="1">
      <formula>IF(AND(ABS(AO30-(SUM(AO31:AO36)))&gt;=1,OR((AO31&lt;&gt;""),(AO32&lt;&gt;""),(AO33&lt;&gt;""),(AO34&lt;&gt;""),(AO35&lt;&gt;""),(AO36&lt;&gt;""))),1,0)</formula>
    </cfRule>
  </conditionalFormatting>
  <conditionalFormatting sqref="AO37">
    <cfRule type="expression" dxfId="125" priority="133" stopIfTrue="1">
      <formula>IF(AND(ABS(AO37-(SUM(AO38:AO43)))&gt;=1,OR((AO38&lt;&gt;""),(AO39&lt;&gt;""),(AO40&lt;&gt;""),(AO41&lt;&gt;""),(AO42&lt;&gt;""),(AO43&lt;&gt;""))),1,0)</formula>
    </cfRule>
  </conditionalFormatting>
  <conditionalFormatting sqref="AO17:AO44 AO46:AO47">
    <cfRule type="expression" dxfId="124" priority="132" stopIfTrue="1">
      <formula>AND(NOT(ISNUMBER(AO17)), NOT(ISBLANK(AO17)))</formula>
    </cfRule>
  </conditionalFormatting>
  <conditionalFormatting sqref="AQ17">
    <cfRule type="expression" dxfId="123" priority="130" stopIfTrue="1">
      <formula>IF(ABS(AQ17-(SUM(AQ19:AQ30,AQ37,AQ44)))&gt;=1,1,0)</formula>
    </cfRule>
  </conditionalFormatting>
  <conditionalFormatting sqref="AQ30">
    <cfRule type="expression" dxfId="122" priority="129" stopIfTrue="1">
      <formula>IF(AND(ABS(AQ30-(SUM(AQ31:AQ36)))&gt;=1,OR((AQ31&lt;&gt;""),(AQ32&lt;&gt;""),(AQ33&lt;&gt;""),(AQ34&lt;&gt;""),(AQ35&lt;&gt;""),(AQ36&lt;&gt;""))),1,0)</formula>
    </cfRule>
  </conditionalFormatting>
  <conditionalFormatting sqref="AQ37">
    <cfRule type="expression" dxfId="121" priority="128" stopIfTrue="1">
      <formula>IF(AND(ABS(AQ37-(SUM(AQ38:AQ43)))&gt;=1,OR((AQ38&lt;&gt;""),(AQ39&lt;&gt;""),(AQ40&lt;&gt;""),(AQ41&lt;&gt;""),(AQ42&lt;&gt;""),(AQ43&lt;&gt;""))),1,0)</formula>
    </cfRule>
  </conditionalFormatting>
  <conditionalFormatting sqref="AQ17:AQ44 AQ46:AQ47">
    <cfRule type="expression" dxfId="120" priority="127" stopIfTrue="1">
      <formula>AND(NOT(ISNUMBER(AQ17)), NOT(ISBLANK(AQ17)))</formula>
    </cfRule>
  </conditionalFormatting>
  <conditionalFormatting sqref="AS17">
    <cfRule type="expression" dxfId="119" priority="125" stopIfTrue="1">
      <formula>IF(ABS(AS17-(SUM(AS19:AS30,AS37,AS44)))&gt;=1,1,0)</formula>
    </cfRule>
  </conditionalFormatting>
  <conditionalFormatting sqref="AS30">
    <cfRule type="expression" dxfId="118" priority="124" stopIfTrue="1">
      <formula>IF(AND(ABS(AS30-(SUM(AS31:AS36)))&gt;=1,OR((AS31&lt;&gt;""),(AS32&lt;&gt;""),(AS33&lt;&gt;""),(AS34&lt;&gt;""),(AS35&lt;&gt;""),(AS36&lt;&gt;""))),1,0)</formula>
    </cfRule>
  </conditionalFormatting>
  <conditionalFormatting sqref="AS37">
    <cfRule type="expression" dxfId="117" priority="123" stopIfTrue="1">
      <formula>IF(AND(ABS(AS37-(SUM(AS38:AS43)))&gt;=1,OR((AS38&lt;&gt;""),(AS39&lt;&gt;""),(AS40&lt;&gt;""),(AS41&lt;&gt;""),(AS42&lt;&gt;""),(AS43&lt;&gt;""))),1,0)</formula>
    </cfRule>
  </conditionalFormatting>
  <conditionalFormatting sqref="AS17:AS44 AS46:AS47">
    <cfRule type="expression" dxfId="116" priority="122" stopIfTrue="1">
      <formula>AND(NOT(ISNUMBER(AS17)), NOT(ISBLANK(AS17)))</formula>
    </cfRule>
  </conditionalFormatting>
  <conditionalFormatting sqref="AU17">
    <cfRule type="expression" dxfId="115" priority="120" stopIfTrue="1">
      <formula>IF(ABS(AU17-(SUM(AU19:AU30,AU37,AU44)))&gt;=1,1,0)</formula>
    </cfRule>
  </conditionalFormatting>
  <conditionalFormatting sqref="AU30">
    <cfRule type="expression" dxfId="114" priority="119" stopIfTrue="1">
      <formula>IF(AND(ABS(AU30-(SUM(AU31:AU36)))&gt;=1,OR((AU31&lt;&gt;""),(AU32&lt;&gt;""),(AU33&lt;&gt;""),(AU34&lt;&gt;""),(AU35&lt;&gt;""),(AU36&lt;&gt;""))),1,0)</formula>
    </cfRule>
  </conditionalFormatting>
  <conditionalFormatting sqref="AU37">
    <cfRule type="expression" dxfId="113" priority="118" stopIfTrue="1">
      <formula>IF(AND(ABS(AU37-(SUM(AU38:AU43)))&gt;=1,OR((AU38&lt;&gt;""),(AU39&lt;&gt;""),(AU40&lt;&gt;""),(AU41&lt;&gt;""),(AU42&lt;&gt;""),(AU43&lt;&gt;""))),1,0)</formula>
    </cfRule>
  </conditionalFormatting>
  <conditionalFormatting sqref="AU17:AU44 AU46:AU47">
    <cfRule type="expression" dxfId="112" priority="117" stopIfTrue="1">
      <formula>AND(NOT(ISNUMBER(AU17)), NOT(ISBLANK(AU17)))</formula>
    </cfRule>
  </conditionalFormatting>
  <conditionalFormatting sqref="AW17">
    <cfRule type="expression" dxfId="111" priority="115" stopIfTrue="1">
      <formula>IF(ABS(AW17-(SUM(AW19:AW30,AW37,AW44)))&gt;=1,1,0)</formula>
    </cfRule>
  </conditionalFormatting>
  <conditionalFormatting sqref="AW30">
    <cfRule type="expression" dxfId="110" priority="114" stopIfTrue="1">
      <formula>IF(AND(ABS(AW30-(SUM(AW31:AW36)))&gt;=1,OR((AW31&lt;&gt;""),(AW32&lt;&gt;""),(AW33&lt;&gt;""),(AW34&lt;&gt;""),(AW35&lt;&gt;""),(AW36&lt;&gt;""))),1,0)</formula>
    </cfRule>
  </conditionalFormatting>
  <conditionalFormatting sqref="AW37">
    <cfRule type="expression" dxfId="109" priority="113" stopIfTrue="1">
      <formula>IF(AND(ABS(AW37-(SUM(AW38:AW43)))&gt;=1,OR((AW38&lt;&gt;""),(AW39&lt;&gt;""),(AW40&lt;&gt;""),(AW41&lt;&gt;""),(AW42&lt;&gt;""),(AW43&lt;&gt;""))),1,0)</formula>
    </cfRule>
  </conditionalFormatting>
  <conditionalFormatting sqref="AW17:AW44 AW46:AW47">
    <cfRule type="expression" dxfId="108" priority="112" stopIfTrue="1">
      <formula>AND(NOT(ISNUMBER(AW17)), NOT(ISBLANK(AW17)))</formula>
    </cfRule>
  </conditionalFormatting>
  <conditionalFormatting sqref="AY17">
    <cfRule type="expression" dxfId="107" priority="110" stopIfTrue="1">
      <formula>IF(ABS(AY17-(SUM(AY19:AY30,AY37,AY44)))&gt;=1,1,0)</formula>
    </cfRule>
  </conditionalFormatting>
  <conditionalFormatting sqref="AY30">
    <cfRule type="expression" dxfId="106" priority="109" stopIfTrue="1">
      <formula>IF(AND(ABS(AY30-(SUM(AY31:AY36)))&gt;=1,OR((AY31&lt;&gt;""),(AY32&lt;&gt;""),(AY33&lt;&gt;""),(AY34&lt;&gt;""),(AY35&lt;&gt;""),(AY36&lt;&gt;""))),1,0)</formula>
    </cfRule>
  </conditionalFormatting>
  <conditionalFormatting sqref="AY37">
    <cfRule type="expression" dxfId="105" priority="108" stopIfTrue="1">
      <formula>IF(AND(ABS(AY37-(SUM(AY38:AY43)))&gt;=1,OR((AY38&lt;&gt;""),(AY39&lt;&gt;""),(AY40&lt;&gt;""),(AY41&lt;&gt;""),(AY42&lt;&gt;""),(AY43&lt;&gt;""))),1,0)</formula>
    </cfRule>
  </conditionalFormatting>
  <conditionalFormatting sqref="AY17:AY44 AY46:AY47">
    <cfRule type="expression" dxfId="104" priority="107" stopIfTrue="1">
      <formula>AND(NOT(ISNUMBER(AY17)), NOT(ISBLANK(AY17)))</formula>
    </cfRule>
  </conditionalFormatting>
  <conditionalFormatting sqref="BA17">
    <cfRule type="expression" dxfId="103" priority="105" stopIfTrue="1">
      <formula>IF(ABS(BA17-(SUM(BA19:BA30,BA37,BA44)))&gt;=1,1,0)</formula>
    </cfRule>
  </conditionalFormatting>
  <conditionalFormatting sqref="BA30">
    <cfRule type="expression" dxfId="102" priority="104" stopIfTrue="1">
      <formula>IF(AND(ABS(BA30-(SUM(BA31:BA36)))&gt;=1,OR((BA31&lt;&gt;""),(BA32&lt;&gt;""),(BA33&lt;&gt;""),(BA34&lt;&gt;""),(BA35&lt;&gt;""),(BA36&lt;&gt;""))),1,0)</formula>
    </cfRule>
  </conditionalFormatting>
  <conditionalFormatting sqref="BA37">
    <cfRule type="expression" dxfId="101" priority="103" stopIfTrue="1">
      <formula>IF(AND(ABS(BA37-(SUM(BA38:BA43)))&gt;=1,OR((BA38&lt;&gt;""),(BA39&lt;&gt;""),(BA40&lt;&gt;""),(BA41&lt;&gt;""),(BA42&lt;&gt;""),(BA43&lt;&gt;""))),1,0)</formula>
    </cfRule>
  </conditionalFormatting>
  <conditionalFormatting sqref="BA17:BA44 BA46:BA47">
    <cfRule type="expression" dxfId="100" priority="102" stopIfTrue="1">
      <formula>AND(NOT(ISNUMBER(BA17)), NOT(ISBLANK(BA17)))</formula>
    </cfRule>
  </conditionalFormatting>
  <conditionalFormatting sqref="BC17">
    <cfRule type="expression" dxfId="99" priority="100" stopIfTrue="1">
      <formula>IF(ABS(BC17-(SUM(BC19:BC30,BC37,BC44)))&gt;=1,1,0)</formula>
    </cfRule>
  </conditionalFormatting>
  <conditionalFormatting sqref="BC30">
    <cfRule type="expression" dxfId="98" priority="99" stopIfTrue="1">
      <formula>IF(AND(ABS(BC30-(SUM(BC31:BC36)))&gt;=1,OR((BC31&lt;&gt;""),(BC32&lt;&gt;""),(BC33&lt;&gt;""),(BC34&lt;&gt;""),(BC35&lt;&gt;""),(BC36&lt;&gt;""))),1,0)</formula>
    </cfRule>
  </conditionalFormatting>
  <conditionalFormatting sqref="BC37">
    <cfRule type="expression" dxfId="97" priority="98" stopIfTrue="1">
      <formula>IF(AND(ABS(BC37-(SUM(BC38:BC43)))&gt;=1,OR((BC38&lt;&gt;""),(BC39&lt;&gt;""),(BC40&lt;&gt;""),(BC41&lt;&gt;""),(BC42&lt;&gt;""),(BC43&lt;&gt;""))),1,0)</formula>
    </cfRule>
  </conditionalFormatting>
  <conditionalFormatting sqref="BC17:BC44 BC46:BC47">
    <cfRule type="expression" dxfId="96" priority="97" stopIfTrue="1">
      <formula>AND(NOT(ISNUMBER(BC17)), NOT(ISBLANK(BC17)))</formula>
    </cfRule>
  </conditionalFormatting>
  <conditionalFormatting sqref="BE17">
    <cfRule type="expression" dxfId="95" priority="95" stopIfTrue="1">
      <formula>IF(ABS(BE17-(SUM(BE19:BE30,BE37,BE44)))&gt;=1,1,0)</formula>
    </cfRule>
  </conditionalFormatting>
  <conditionalFormatting sqref="BE30">
    <cfRule type="expression" dxfId="94" priority="94" stopIfTrue="1">
      <formula>IF(AND(ABS(BE30-(SUM(BE31:BE36)))&gt;=1,OR((BE31&lt;&gt;""),(BE32&lt;&gt;""),(BE33&lt;&gt;""),(BE34&lt;&gt;""),(BE35&lt;&gt;""),(BE36&lt;&gt;""))),1,0)</formula>
    </cfRule>
  </conditionalFormatting>
  <conditionalFormatting sqref="BE37">
    <cfRule type="expression" dxfId="93" priority="93" stopIfTrue="1">
      <formula>IF(AND(ABS(BE37-(SUM(BE38:BE43)))&gt;=1,OR((BE38&lt;&gt;""),(BE39&lt;&gt;""),(BE40&lt;&gt;""),(BE41&lt;&gt;""),(BE42&lt;&gt;""),(BE43&lt;&gt;""))),1,0)</formula>
    </cfRule>
  </conditionalFormatting>
  <conditionalFormatting sqref="BE17:BE44 BE46:BE47">
    <cfRule type="expression" dxfId="92" priority="92" stopIfTrue="1">
      <formula>AND(NOT(ISNUMBER(BE17)), NOT(ISBLANK(BE17)))</formula>
    </cfRule>
  </conditionalFormatting>
  <conditionalFormatting sqref="BG17">
    <cfRule type="expression" dxfId="91" priority="90" stopIfTrue="1">
      <formula>IF(ABS(BG17-(SUM(BG19:BG30,BG37,BG44)))&gt;=1,1,0)</formula>
    </cfRule>
  </conditionalFormatting>
  <conditionalFormatting sqref="BG30">
    <cfRule type="expression" dxfId="90" priority="89" stopIfTrue="1">
      <formula>IF(AND(ABS(BG30-(SUM(BG31:BG36)))&gt;=1,OR((BG31&lt;&gt;""),(BG32&lt;&gt;""),(BG33&lt;&gt;""),(BG34&lt;&gt;""),(BG35&lt;&gt;""),(BG36&lt;&gt;""))),1,0)</formula>
    </cfRule>
  </conditionalFormatting>
  <conditionalFormatting sqref="BG37">
    <cfRule type="expression" dxfId="89" priority="88" stopIfTrue="1">
      <formula>IF(AND(ABS(BG37-(SUM(BG38:BG43)))&gt;=1,OR((BG38&lt;&gt;""),(BG39&lt;&gt;""),(BG40&lt;&gt;""),(BG41&lt;&gt;""),(BG42&lt;&gt;""),(BG43&lt;&gt;""))),1,0)</formula>
    </cfRule>
  </conditionalFormatting>
  <conditionalFormatting sqref="BG17:BG44 BG46:BG47">
    <cfRule type="expression" dxfId="88" priority="87" stopIfTrue="1">
      <formula>AND(NOT(ISNUMBER(BG17)), NOT(ISBLANK(BG17)))</formula>
    </cfRule>
  </conditionalFormatting>
  <conditionalFormatting sqref="BI17">
    <cfRule type="expression" dxfId="87" priority="85" stopIfTrue="1">
      <formula>IF(ABS(BI17-(SUM(BI19:BI30,BI37,BI44)))&gt;=1,1,0)</formula>
    </cfRule>
  </conditionalFormatting>
  <conditionalFormatting sqref="BI30">
    <cfRule type="expression" dxfId="86" priority="84" stopIfTrue="1">
      <formula>IF(AND(ABS(BI30-(SUM(BI31:BI36)))&gt;=1,OR((BI31&lt;&gt;""),(BI32&lt;&gt;""),(BI33&lt;&gt;""),(BI34&lt;&gt;""),(BI35&lt;&gt;""),(BI36&lt;&gt;""))),1,0)</formula>
    </cfRule>
  </conditionalFormatting>
  <conditionalFormatting sqref="BI37">
    <cfRule type="expression" dxfId="85" priority="83" stopIfTrue="1">
      <formula>IF(AND(ABS(BI37-(SUM(BI38:BI43)))&gt;=1,OR((BI38&lt;&gt;""),(BI39&lt;&gt;""),(BI40&lt;&gt;""),(BI41&lt;&gt;""),(BI42&lt;&gt;""),(BI43&lt;&gt;""))),1,0)</formula>
    </cfRule>
  </conditionalFormatting>
  <conditionalFormatting sqref="BI17:BI44 BI46:BI47">
    <cfRule type="expression" dxfId="84" priority="82" stopIfTrue="1">
      <formula>AND(NOT(ISNUMBER(BI17)), NOT(ISBLANK(BI17)))</formula>
    </cfRule>
  </conditionalFormatting>
  <conditionalFormatting sqref="BK17">
    <cfRule type="expression" dxfId="83" priority="80" stopIfTrue="1">
      <formula>IF(ABS(BK17-(SUM(BK19:BK30,BK37,BK44)))&gt;=1,1,0)</formula>
    </cfRule>
  </conditionalFormatting>
  <conditionalFormatting sqref="BK30">
    <cfRule type="expression" dxfId="82" priority="79" stopIfTrue="1">
      <formula>IF(AND(ABS(BK30-(SUM(BK31:BK36)))&gt;=1,OR((BK31&lt;&gt;""),(BK32&lt;&gt;""),(BK33&lt;&gt;""),(BK34&lt;&gt;""),(BK35&lt;&gt;""),(BK36&lt;&gt;""))),1,0)</formula>
    </cfRule>
  </conditionalFormatting>
  <conditionalFormatting sqref="BK37">
    <cfRule type="expression" dxfId="81" priority="78" stopIfTrue="1">
      <formula>IF(AND(ABS(BK37-(SUM(BK38:BK43)))&gt;=1,OR((BK38&lt;&gt;""),(BK39&lt;&gt;""),(BK40&lt;&gt;""),(BK41&lt;&gt;""),(BK42&lt;&gt;""),(BK43&lt;&gt;""))),1,0)</formula>
    </cfRule>
  </conditionalFormatting>
  <conditionalFormatting sqref="BK17:BK44 BK46:BK47">
    <cfRule type="expression" dxfId="80" priority="77" stopIfTrue="1">
      <formula>AND(NOT(ISNUMBER(BK17)), NOT(ISBLANK(BK17)))</formula>
    </cfRule>
  </conditionalFormatting>
  <conditionalFormatting sqref="BM17">
    <cfRule type="expression" dxfId="79" priority="75" stopIfTrue="1">
      <formula>IF(ABS(BM17-(SUM(BM19:BM30,BM37,BM44)))&gt;=1,1,0)</formula>
    </cfRule>
  </conditionalFormatting>
  <conditionalFormatting sqref="BM30">
    <cfRule type="expression" dxfId="78" priority="74" stopIfTrue="1">
      <formula>IF(AND(ABS(BM30-(SUM(BM31:BM36)))&gt;=1,OR((BM31&lt;&gt;""),(BM32&lt;&gt;""),(BM33&lt;&gt;""),(BM34&lt;&gt;""),(BM35&lt;&gt;""),(BM36&lt;&gt;""))),1,0)</formula>
    </cfRule>
  </conditionalFormatting>
  <conditionalFormatting sqref="BM37">
    <cfRule type="expression" dxfId="77" priority="73" stopIfTrue="1">
      <formula>IF(AND(ABS(BM37-(SUM(BM38:BM43)))&gt;=1,OR((BM38&lt;&gt;""),(BM39&lt;&gt;""),(BM40&lt;&gt;""),(BM41&lt;&gt;""),(BM42&lt;&gt;""),(BM43&lt;&gt;""))),1,0)</formula>
    </cfRule>
  </conditionalFormatting>
  <conditionalFormatting sqref="BM17:BM44 BM46:BM47">
    <cfRule type="expression" dxfId="76" priority="72" stopIfTrue="1">
      <formula>AND(NOT(ISNUMBER(BM17)), NOT(ISBLANK(BM17)))</formula>
    </cfRule>
  </conditionalFormatting>
  <conditionalFormatting sqref="BO17">
    <cfRule type="expression" dxfId="75" priority="70" stopIfTrue="1">
      <formula>IF(ABS(BO17-(SUM(BO19:BO30,BO37,BO44)))&gt;=1,1,0)</formula>
    </cfRule>
  </conditionalFormatting>
  <conditionalFormatting sqref="BO30">
    <cfRule type="expression" dxfId="74" priority="69" stopIfTrue="1">
      <formula>IF(AND(ABS(BO30-(SUM(BO31:BO36)))&gt;=1,OR((BO31&lt;&gt;""),(BO32&lt;&gt;""),(BO33&lt;&gt;""),(BO34&lt;&gt;""),(BO35&lt;&gt;""),(BO36&lt;&gt;""))),1,0)</formula>
    </cfRule>
  </conditionalFormatting>
  <conditionalFormatting sqref="BO37">
    <cfRule type="expression" dxfId="73" priority="68" stopIfTrue="1">
      <formula>IF(AND(ABS(BO37-(SUM(BO38:BO43)))&gt;=1,OR((BO38&lt;&gt;""),(BO39&lt;&gt;""),(BO40&lt;&gt;""),(BO41&lt;&gt;""),(BO42&lt;&gt;""),(BO43&lt;&gt;""))),1,0)</formula>
    </cfRule>
  </conditionalFormatting>
  <conditionalFormatting sqref="BO17:BO44 BO46:BO47">
    <cfRule type="expression" dxfId="72" priority="67" stopIfTrue="1">
      <formula>AND(NOT(ISNUMBER(BO17)), NOT(ISBLANK(BO17)))</formula>
    </cfRule>
  </conditionalFormatting>
  <conditionalFormatting sqref="BQ17">
    <cfRule type="expression" dxfId="71" priority="65" stopIfTrue="1">
      <formula>IF(ABS(BQ17-(SUM(BQ19:BQ30,BQ37,BQ44)))&gt;=1,1,0)</formula>
    </cfRule>
  </conditionalFormatting>
  <conditionalFormatting sqref="BQ30">
    <cfRule type="expression" dxfId="70" priority="64" stopIfTrue="1">
      <formula>IF(AND(ABS(BQ30-(SUM(BQ31:BQ36)))&gt;=1,OR((BQ31&lt;&gt;""),(BQ32&lt;&gt;""),(BQ33&lt;&gt;""),(BQ34&lt;&gt;""),(BQ35&lt;&gt;""),(BQ36&lt;&gt;""))),1,0)</formula>
    </cfRule>
  </conditionalFormatting>
  <conditionalFormatting sqref="BQ37">
    <cfRule type="expression" dxfId="69" priority="63" stopIfTrue="1">
      <formula>IF(AND(ABS(BQ37-(SUM(BQ38:BQ43)))&gt;=1,OR((BQ38&lt;&gt;""),(BQ39&lt;&gt;""),(BQ40&lt;&gt;""),(BQ41&lt;&gt;""),(BQ42&lt;&gt;""),(BQ43&lt;&gt;""))),1,0)</formula>
    </cfRule>
  </conditionalFormatting>
  <conditionalFormatting sqref="BQ17:BQ44 BQ46:BQ47">
    <cfRule type="expression" dxfId="68" priority="62" stopIfTrue="1">
      <formula>AND(NOT(ISNUMBER(BQ17)), NOT(ISBLANK(BQ17)))</formula>
    </cfRule>
  </conditionalFormatting>
  <conditionalFormatting sqref="BS17">
    <cfRule type="expression" dxfId="67" priority="60" stopIfTrue="1">
      <formula>IF(ABS(BS17-(SUM(BS19:BS30,BS37,BS44)))&gt;=1,1,0)</formula>
    </cfRule>
  </conditionalFormatting>
  <conditionalFormatting sqref="BS30">
    <cfRule type="expression" dxfId="66" priority="59" stopIfTrue="1">
      <formula>IF(AND(ABS(BS30-(SUM(BS31:BS36)))&gt;=1,OR((BS31&lt;&gt;""),(BS32&lt;&gt;""),(BS33&lt;&gt;""),(BS34&lt;&gt;""),(BS35&lt;&gt;""),(BS36&lt;&gt;""))),1,0)</formula>
    </cfRule>
  </conditionalFormatting>
  <conditionalFormatting sqref="BS37">
    <cfRule type="expression" dxfId="65" priority="58" stopIfTrue="1">
      <formula>IF(AND(ABS(BS37-(SUM(BS38:BS43)))&gt;=1,OR((BS38&lt;&gt;""),(BS39&lt;&gt;""),(BS40&lt;&gt;""),(BS41&lt;&gt;""),(BS42&lt;&gt;""),(BS43&lt;&gt;""))),1,0)</formula>
    </cfRule>
  </conditionalFormatting>
  <conditionalFormatting sqref="BS17:BS44 BS46:BS47">
    <cfRule type="expression" dxfId="64" priority="57" stopIfTrue="1">
      <formula>AND(NOT(ISNUMBER(BS17)), NOT(ISBLANK(BS17)))</formula>
    </cfRule>
  </conditionalFormatting>
  <conditionalFormatting sqref="BU17">
    <cfRule type="expression" dxfId="63" priority="55" stopIfTrue="1">
      <formula>IF(ABS(BU17-(SUM(BU19:BU30,BU37,BU44)))&gt;=1,1,0)</formula>
    </cfRule>
  </conditionalFormatting>
  <conditionalFormatting sqref="BU30">
    <cfRule type="expression" dxfId="62" priority="54" stopIfTrue="1">
      <formula>IF(AND(ABS(BU30-(SUM(BU31:BU36)))&gt;=1,OR((BU31&lt;&gt;""),(BU32&lt;&gt;""),(BU33&lt;&gt;""),(BU34&lt;&gt;""),(BU35&lt;&gt;""),(BU36&lt;&gt;""))),1,0)</formula>
    </cfRule>
  </conditionalFormatting>
  <conditionalFormatting sqref="BU37">
    <cfRule type="expression" dxfId="61" priority="53" stopIfTrue="1">
      <formula>IF(AND(ABS(BU37-(SUM(BU38:BU43)))&gt;=1,OR((BU38&lt;&gt;""),(BU39&lt;&gt;""),(BU40&lt;&gt;""),(BU41&lt;&gt;""),(BU42&lt;&gt;""),(BU43&lt;&gt;""))),1,0)</formula>
    </cfRule>
  </conditionalFormatting>
  <conditionalFormatting sqref="BU17:BU44 BU46:BU47">
    <cfRule type="expression" dxfId="60" priority="52" stopIfTrue="1">
      <formula>AND(NOT(ISNUMBER(BU17)), NOT(ISBLANK(BU17)))</formula>
    </cfRule>
  </conditionalFormatting>
  <conditionalFormatting sqref="BW17">
    <cfRule type="expression" dxfId="59" priority="50" stopIfTrue="1">
      <formula>IF(ABS(BW17-(SUM(BW19:BW30,BW37,BW44)))&gt;=1,1,0)</formula>
    </cfRule>
  </conditionalFormatting>
  <conditionalFormatting sqref="BW30">
    <cfRule type="expression" dxfId="58" priority="49" stopIfTrue="1">
      <formula>IF(AND(ABS(BW30-(SUM(BW31:BW36)))&gt;=1,OR((BW31&lt;&gt;""),(BW32&lt;&gt;""),(BW33&lt;&gt;""),(BW34&lt;&gt;""),(BW35&lt;&gt;""),(BW36&lt;&gt;""))),1,0)</formula>
    </cfRule>
  </conditionalFormatting>
  <conditionalFormatting sqref="BW37">
    <cfRule type="expression" dxfId="57" priority="48" stopIfTrue="1">
      <formula>IF(AND(ABS(BW37-(SUM(BW38:BW43)))&gt;=1,OR((BW38&lt;&gt;""),(BW39&lt;&gt;""),(BW40&lt;&gt;""),(BW41&lt;&gt;""),(BW42&lt;&gt;""),(BW43&lt;&gt;""))),1,0)</formula>
    </cfRule>
  </conditionalFormatting>
  <conditionalFormatting sqref="BW17:BW44 BW46:BW47">
    <cfRule type="expression" dxfId="56" priority="47" stopIfTrue="1">
      <formula>AND(NOT(ISNUMBER(BW17)), NOT(ISBLANK(BW17)))</formula>
    </cfRule>
  </conditionalFormatting>
  <conditionalFormatting sqref="BY17">
    <cfRule type="expression" dxfId="55" priority="45" stopIfTrue="1">
      <formula>IF(ABS(BY17-(SUM(BY19:BY30,BY37,BY44)))&gt;=1,1,0)</formula>
    </cfRule>
  </conditionalFormatting>
  <conditionalFormatting sqref="BY30">
    <cfRule type="expression" dxfId="54" priority="44" stopIfTrue="1">
      <formula>IF(AND(ABS(BY30-(SUM(BY31:BY36)))&gt;=1,OR((BY31&lt;&gt;""),(BY32&lt;&gt;""),(BY33&lt;&gt;""),(BY34&lt;&gt;""),(BY35&lt;&gt;""),(BY36&lt;&gt;""))),1,0)</formula>
    </cfRule>
  </conditionalFormatting>
  <conditionalFormatting sqref="BY37">
    <cfRule type="expression" dxfId="53" priority="43" stopIfTrue="1">
      <formula>IF(AND(ABS(BY37-(SUM(BY38:BY43)))&gt;=1,OR((BY38&lt;&gt;""),(BY39&lt;&gt;""),(BY40&lt;&gt;""),(BY41&lt;&gt;""),(BY42&lt;&gt;""),(BY43&lt;&gt;""))),1,0)</formula>
    </cfRule>
  </conditionalFormatting>
  <conditionalFormatting sqref="BY17:BY44 BY46:BY47">
    <cfRule type="expression" dxfId="52" priority="42" stopIfTrue="1">
      <formula>AND(NOT(ISNUMBER(BY17)), NOT(ISBLANK(BY17)))</formula>
    </cfRule>
  </conditionalFormatting>
  <conditionalFormatting sqref="CA17">
    <cfRule type="expression" dxfId="51" priority="15" stopIfTrue="1">
      <formula>IF(ABS(CA17-(SUM(CA19:CA30,CA37,CA44)))&gt;=1,1,0)</formula>
    </cfRule>
  </conditionalFormatting>
  <conditionalFormatting sqref="CA30">
    <cfRule type="expression" dxfId="50" priority="14" stopIfTrue="1">
      <formula>IF(AND(ABS(CA30-(SUM(CA31:CA36)))&gt;=1,OR((CA31&lt;&gt;""),(CA32&lt;&gt;""),(CA33&lt;&gt;""),(CA34&lt;&gt;""),(CA35&lt;&gt;""),(CA36&lt;&gt;""))),1,0)</formula>
    </cfRule>
  </conditionalFormatting>
  <conditionalFormatting sqref="CA37">
    <cfRule type="expression" dxfId="49" priority="13" stopIfTrue="1">
      <formula>IF(AND(ABS(CA37-(SUM(CA38:CA43)))&gt;=1,OR((CA38&lt;&gt;""),(CA39&lt;&gt;""),(CA40&lt;&gt;""),(CA41&lt;&gt;""),(CA42&lt;&gt;""),(CA43&lt;&gt;""))),1,0)</formula>
    </cfRule>
  </conditionalFormatting>
  <conditionalFormatting sqref="CA17:CA44 CA46:CA47">
    <cfRule type="expression" dxfId="48" priority="12" stopIfTrue="1">
      <formula>AND(NOT(ISNUMBER(CA17)), NOT(ISBLANK(CA17)))</formula>
    </cfRule>
  </conditionalFormatting>
  <conditionalFormatting sqref="CC17">
    <cfRule type="expression" dxfId="47" priority="10" stopIfTrue="1">
      <formula>IF(ABS(CC17-(SUM(CC19:CC30,CC37,CC44)))&gt;=1,1,0)</formula>
    </cfRule>
  </conditionalFormatting>
  <conditionalFormatting sqref="CC30">
    <cfRule type="expression" dxfId="46" priority="9" stopIfTrue="1">
      <formula>IF(AND(ABS(CC30-(SUM(CC31:CC36)))&gt;=1,OR((CC31&lt;&gt;""),(CC32&lt;&gt;""),(CC33&lt;&gt;""),(CC34&lt;&gt;""),(CC35&lt;&gt;""),(CC36&lt;&gt;""))),1,0)</formula>
    </cfRule>
  </conditionalFormatting>
  <conditionalFormatting sqref="CC37">
    <cfRule type="expression" dxfId="45" priority="8" stopIfTrue="1">
      <formula>IF(AND(ABS(CC37-(SUM(CC38:CC43)))&gt;=1,OR((CC38&lt;&gt;""),(CC39&lt;&gt;""),(CC40&lt;&gt;""),(CC41&lt;&gt;""),(CC42&lt;&gt;""),(CC43&lt;&gt;""))),1,0)</formula>
    </cfRule>
  </conditionalFormatting>
  <conditionalFormatting sqref="CC17:CC44 CC46:CC47">
    <cfRule type="expression" dxfId="44" priority="7" stopIfTrue="1">
      <formula>AND(NOT(ISNUMBER(CC17)), NOT(ISBLANK(CC17)))</formula>
    </cfRule>
  </conditionalFormatting>
  <conditionalFormatting sqref="CE17">
    <cfRule type="expression" dxfId="43" priority="5" stopIfTrue="1">
      <formula>IF(ABS(CE17-(SUM(CE19:CE30,CE37,CE44)))&gt;=1,1,0)</formula>
    </cfRule>
  </conditionalFormatting>
  <conditionalFormatting sqref="CE30">
    <cfRule type="expression" dxfId="42" priority="4" stopIfTrue="1">
      <formula>IF(AND(ABS(CE30-(SUM(CE31:CE36)))&gt;=1,OR((CE31&lt;&gt;""),(CE32&lt;&gt;""),(CE33&lt;&gt;""),(CE34&lt;&gt;""),(CE35&lt;&gt;""),(CE36&lt;&gt;""))),1,0)</formula>
    </cfRule>
  </conditionalFormatting>
  <conditionalFormatting sqref="CE37">
    <cfRule type="expression" dxfId="41" priority="3" stopIfTrue="1">
      <formula>IF(AND(ABS(CE37-(SUM(CE38:CE43)))&gt;=1,OR((CE38&lt;&gt;""),(CE39&lt;&gt;""),(CE40&lt;&gt;""),(CE41&lt;&gt;""),(CE42&lt;&gt;""),(CE43&lt;&gt;""))),1,0)</formula>
    </cfRule>
  </conditionalFormatting>
  <conditionalFormatting sqref="CE17:CE44 CE46:CE47">
    <cfRule type="expression" dxfId="40" priority="2" stopIfTrue="1">
      <formula>AND(NOT(ISNUMBER(CE17)), NOT(ISBLANK(CE17)))</formula>
    </cfRule>
  </conditionalFormatting>
  <hyperlinks>
    <hyperlink ref="A14" location="Notes!B3" display="Click here to provide comments on this table (e.g. methodological changes)"/>
    <hyperlink ref="A14:B14" location="Notes!A5" display="Click here to provide comments on this table (e.g. methodological changes)"/>
  </hyperlinks>
  <pageMargins left="0.7" right="0.7" top="0.75" bottom="0.75" header="0.3" footer="0.3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01" id="{859EF35C-4C46-4857-B666-C86D9995214D}">
            <xm:f>NOT(AND(IF(LEN(F17)&lt;=6,1,0),ISNUMBER(MATCH(MID(F17,1,1),Flags!$A$3:$A$14,0)+MATCH(MID(F17,2,1),Flags!$A$3:$A$14,0)+MATCH(MID(F17,3,1),Flags!$A$3:$A$14,0)+MATCH(MID(F17,4,1),Flags!$A$3:$A$14,0)+MATCH(MID(F17,5,1),Flags!$A$3:$A$14,0)+MATCH(MID(F17,6,1),Flags!$A$3:$A$14,0))))</xm:f>
            <x14:dxf>
              <fill>
                <patternFill>
                  <bgColor rgb="FFFF99FF"/>
                </patternFill>
              </fill>
            </x14:dxf>
          </x14:cfRule>
          <xm:sqref>F17:F43 F46:F47</xm:sqref>
        </x14:conditionalFormatting>
        <x14:conditionalFormatting xmlns:xm="http://schemas.microsoft.com/office/excel/2006/main">
          <x14:cfRule type="expression" priority="216" id="{3A0CAA3D-B078-4A01-9FF8-5E4B79FFEF07}">
            <xm:f>NOT(AND(IF(LEN(H17)&lt;=6,1,0),ISNUMBER(MATCH(MID(H17,1,1),Flags!$A$3:$A$14,0)+MATCH(MID(H17,2,1),Flags!$A$3:$A$14,0)+MATCH(MID(H17,3,1),Flags!$A$3:$A$14,0)+MATCH(MID(H17,4,1),Flags!$A$3:$A$14,0)+MATCH(MID(H17,5,1),Flags!$A$3:$A$14,0)+MATCH(MID(H17,6,1),Flags!$A$3:$A$14,0))))</xm:f>
            <x14:dxf>
              <fill>
                <patternFill>
                  <bgColor rgb="FFFF99FF"/>
                </patternFill>
              </fill>
            </x14:dxf>
          </x14:cfRule>
          <xm:sqref>H17:H43 H46:H47</xm:sqref>
        </x14:conditionalFormatting>
        <x14:conditionalFormatting xmlns:xm="http://schemas.microsoft.com/office/excel/2006/main">
          <x14:cfRule type="expression" priority="211" id="{48DD4513-588C-4DD6-BE88-0C6578F81CBB}">
            <xm:f>NOT(AND(IF(LEN(J17)&lt;=6,1,0),ISNUMBER(MATCH(MID(J17,1,1),Flags!$A$3:$A$14,0)+MATCH(MID(J17,2,1),Flags!$A$3:$A$14,0)+MATCH(MID(J17,3,1),Flags!$A$3:$A$14,0)+MATCH(MID(J17,4,1),Flags!$A$3:$A$14,0)+MATCH(MID(J17,5,1),Flags!$A$3:$A$14,0)+MATCH(MID(J17,6,1),Flags!$A$3:$A$14,0))))</xm:f>
            <x14:dxf>
              <fill>
                <patternFill>
                  <bgColor rgb="FFFF99FF"/>
                </patternFill>
              </fill>
            </x14:dxf>
          </x14:cfRule>
          <xm:sqref>J17:J43 J46:J47</xm:sqref>
        </x14:conditionalFormatting>
        <x14:conditionalFormatting xmlns:xm="http://schemas.microsoft.com/office/excel/2006/main">
          <x14:cfRule type="expression" priority="206" id="{A7FE4E7E-371B-4EC9-BBC0-5BF21B7F27DA}">
            <xm:f>NOT(AND(IF(LEN(L17)&lt;=6,1,0),ISNUMBER(MATCH(MID(L17,1,1),Flags!$A$3:$A$14,0)+MATCH(MID(L17,2,1),Flags!$A$3:$A$14,0)+MATCH(MID(L17,3,1),Flags!$A$3:$A$14,0)+MATCH(MID(L17,4,1),Flags!$A$3:$A$14,0)+MATCH(MID(L17,5,1),Flags!$A$3:$A$14,0)+MATCH(MID(L17,6,1),Flags!$A$3:$A$14,0))))</xm:f>
            <x14:dxf>
              <fill>
                <patternFill>
                  <bgColor rgb="FFFF99FF"/>
                </patternFill>
              </fill>
            </x14:dxf>
          </x14:cfRule>
          <xm:sqref>L17:L43 L46:L47</xm:sqref>
        </x14:conditionalFormatting>
        <x14:conditionalFormatting xmlns:xm="http://schemas.microsoft.com/office/excel/2006/main">
          <x14:cfRule type="expression" priority="201" id="{17204E2D-4D8A-4ADB-A996-3890BDF75534}">
            <xm:f>NOT(AND(IF(LEN(N17)&lt;=6,1,0),ISNUMBER(MATCH(MID(N17,1,1),Flags!$A$3:$A$14,0)+MATCH(MID(N17,2,1),Flags!$A$3:$A$14,0)+MATCH(MID(N17,3,1),Flags!$A$3:$A$14,0)+MATCH(MID(N17,4,1),Flags!$A$3:$A$14,0)+MATCH(MID(N17,5,1),Flags!$A$3:$A$14,0)+MATCH(MID(N17,6,1),Flags!$A$3:$A$14,0))))</xm:f>
            <x14:dxf>
              <fill>
                <patternFill>
                  <bgColor rgb="FFFF99FF"/>
                </patternFill>
              </fill>
            </x14:dxf>
          </x14:cfRule>
          <xm:sqref>N17:N43 N46:N47</xm:sqref>
        </x14:conditionalFormatting>
        <x14:conditionalFormatting xmlns:xm="http://schemas.microsoft.com/office/excel/2006/main">
          <x14:cfRule type="expression" priority="196" id="{87A596A9-0124-4A87-BA30-3BA1B5FE125D}">
            <xm:f>NOT(AND(IF(LEN(P17)&lt;=6,1,0),ISNUMBER(MATCH(MID(P17,1,1),Flags!$A$3:$A$14,0)+MATCH(MID(P17,2,1),Flags!$A$3:$A$14,0)+MATCH(MID(P17,3,1),Flags!$A$3:$A$14,0)+MATCH(MID(P17,4,1),Flags!$A$3:$A$14,0)+MATCH(MID(P17,5,1),Flags!$A$3:$A$14,0)+MATCH(MID(P17,6,1),Flags!$A$3:$A$14,0))))</xm:f>
            <x14:dxf>
              <fill>
                <patternFill>
                  <bgColor rgb="FFFF99FF"/>
                </patternFill>
              </fill>
            </x14:dxf>
          </x14:cfRule>
          <xm:sqref>P17:P43 P46:P47</xm:sqref>
        </x14:conditionalFormatting>
        <x14:conditionalFormatting xmlns:xm="http://schemas.microsoft.com/office/excel/2006/main">
          <x14:cfRule type="expression" priority="191" id="{B00EFF73-54DD-4715-AE3B-B555939B4781}">
            <xm:f>NOT(AND(IF(LEN(R17)&lt;=6,1,0),ISNUMBER(MATCH(MID(R17,1,1),Flags!$A$3:$A$14,0)+MATCH(MID(R17,2,1),Flags!$A$3:$A$14,0)+MATCH(MID(R17,3,1),Flags!$A$3:$A$14,0)+MATCH(MID(R17,4,1),Flags!$A$3:$A$14,0)+MATCH(MID(R17,5,1),Flags!$A$3:$A$14,0)+MATCH(MID(R17,6,1),Flags!$A$3:$A$14,0))))</xm:f>
            <x14:dxf>
              <fill>
                <patternFill>
                  <bgColor rgb="FFFF99FF"/>
                </patternFill>
              </fill>
            </x14:dxf>
          </x14:cfRule>
          <xm:sqref>R17:R43 R46:R47</xm:sqref>
        </x14:conditionalFormatting>
        <x14:conditionalFormatting xmlns:xm="http://schemas.microsoft.com/office/excel/2006/main">
          <x14:cfRule type="expression" priority="186" id="{FD3B10D3-F515-42AF-8519-5D8855C63B7F}">
            <xm:f>NOT(AND(IF(LEN(T17)&lt;=6,1,0),ISNUMBER(MATCH(MID(T17,1,1),Flags!$A$3:$A$14,0)+MATCH(MID(T17,2,1),Flags!$A$3:$A$14,0)+MATCH(MID(T17,3,1),Flags!$A$3:$A$14,0)+MATCH(MID(T17,4,1),Flags!$A$3:$A$14,0)+MATCH(MID(T17,5,1),Flags!$A$3:$A$14,0)+MATCH(MID(T17,6,1),Flags!$A$3:$A$14,0))))</xm:f>
            <x14:dxf>
              <fill>
                <patternFill>
                  <bgColor rgb="FFFF99FF"/>
                </patternFill>
              </fill>
            </x14:dxf>
          </x14:cfRule>
          <xm:sqref>T17:T43 T46:T47</xm:sqref>
        </x14:conditionalFormatting>
        <x14:conditionalFormatting xmlns:xm="http://schemas.microsoft.com/office/excel/2006/main">
          <x14:cfRule type="expression" priority="181" id="{45B41145-D419-4E64-A298-10ABD42942D5}">
            <xm:f>NOT(AND(IF(LEN(V17)&lt;=6,1,0),ISNUMBER(MATCH(MID(V17,1,1),Flags!$A$3:$A$14,0)+MATCH(MID(V17,2,1),Flags!$A$3:$A$14,0)+MATCH(MID(V17,3,1),Flags!$A$3:$A$14,0)+MATCH(MID(V17,4,1),Flags!$A$3:$A$14,0)+MATCH(MID(V17,5,1),Flags!$A$3:$A$14,0)+MATCH(MID(V17,6,1),Flags!$A$3:$A$14,0))))</xm:f>
            <x14:dxf>
              <fill>
                <patternFill>
                  <bgColor rgb="FFFF99FF"/>
                </patternFill>
              </fill>
            </x14:dxf>
          </x14:cfRule>
          <xm:sqref>V17:V43 V46:V47</xm:sqref>
        </x14:conditionalFormatting>
        <x14:conditionalFormatting xmlns:xm="http://schemas.microsoft.com/office/excel/2006/main">
          <x14:cfRule type="expression" priority="176" id="{9D2DF917-35B2-4882-A430-FDC3DE8A8DA5}">
            <xm:f>NOT(AND(IF(LEN(X17)&lt;=6,1,0),ISNUMBER(MATCH(MID(X17,1,1),Flags!$A$3:$A$14,0)+MATCH(MID(X17,2,1),Flags!$A$3:$A$14,0)+MATCH(MID(X17,3,1),Flags!$A$3:$A$14,0)+MATCH(MID(X17,4,1),Flags!$A$3:$A$14,0)+MATCH(MID(X17,5,1),Flags!$A$3:$A$14,0)+MATCH(MID(X17,6,1),Flags!$A$3:$A$14,0))))</xm:f>
            <x14:dxf>
              <fill>
                <patternFill>
                  <bgColor rgb="FFFF99FF"/>
                </patternFill>
              </fill>
            </x14:dxf>
          </x14:cfRule>
          <xm:sqref>X17:X43 X46:X47</xm:sqref>
        </x14:conditionalFormatting>
        <x14:conditionalFormatting xmlns:xm="http://schemas.microsoft.com/office/excel/2006/main">
          <x14:cfRule type="expression" priority="171" id="{3760D224-10AE-4B0C-9FEA-82BE7EBD2C02}">
            <xm:f>NOT(AND(IF(LEN(Z17)&lt;=6,1,0),ISNUMBER(MATCH(MID(Z17,1,1),Flags!$A$3:$A$14,0)+MATCH(MID(Z17,2,1),Flags!$A$3:$A$14,0)+MATCH(MID(Z17,3,1),Flags!$A$3:$A$14,0)+MATCH(MID(Z17,4,1),Flags!$A$3:$A$14,0)+MATCH(MID(Z17,5,1),Flags!$A$3:$A$14,0)+MATCH(MID(Z17,6,1),Flags!$A$3:$A$14,0))))</xm:f>
            <x14:dxf>
              <fill>
                <patternFill>
                  <bgColor rgb="FFFF99FF"/>
                </patternFill>
              </fill>
            </x14:dxf>
          </x14:cfRule>
          <xm:sqref>Z17:Z43 Z46:Z47</xm:sqref>
        </x14:conditionalFormatting>
        <x14:conditionalFormatting xmlns:xm="http://schemas.microsoft.com/office/excel/2006/main">
          <x14:cfRule type="expression" priority="166" id="{11F1F540-A093-4838-AEF0-601A390AEB48}">
            <xm:f>NOT(AND(IF(LEN(AB17)&lt;=6,1,0),ISNUMBER(MATCH(MID(AB17,1,1),Flags!$A$3:$A$14,0)+MATCH(MID(AB17,2,1),Flags!$A$3:$A$14,0)+MATCH(MID(AB17,3,1),Flags!$A$3:$A$14,0)+MATCH(MID(AB17,4,1),Flags!$A$3:$A$14,0)+MATCH(MID(AB17,5,1),Flags!$A$3:$A$14,0)+MATCH(MID(AB17,6,1),Flags!$A$3:$A$14,0))))</xm:f>
            <x14:dxf>
              <fill>
                <patternFill>
                  <bgColor rgb="FFFF99FF"/>
                </patternFill>
              </fill>
            </x14:dxf>
          </x14:cfRule>
          <xm:sqref>AB17:AB43 AB46:AB47</xm:sqref>
        </x14:conditionalFormatting>
        <x14:conditionalFormatting xmlns:xm="http://schemas.microsoft.com/office/excel/2006/main">
          <x14:cfRule type="expression" priority="161" id="{33AF1C37-AFA5-4D10-A079-423DCF7CB0AA}">
            <xm:f>NOT(AND(IF(LEN(AD17)&lt;=6,1,0),ISNUMBER(MATCH(MID(AD17,1,1),Flags!$A$3:$A$14,0)+MATCH(MID(AD17,2,1),Flags!$A$3:$A$14,0)+MATCH(MID(AD17,3,1),Flags!$A$3:$A$14,0)+MATCH(MID(AD17,4,1),Flags!$A$3:$A$14,0)+MATCH(MID(AD17,5,1),Flags!$A$3:$A$14,0)+MATCH(MID(AD17,6,1),Flags!$A$3:$A$14,0))))</xm:f>
            <x14:dxf>
              <fill>
                <patternFill>
                  <bgColor rgb="FFFF99FF"/>
                </patternFill>
              </fill>
            </x14:dxf>
          </x14:cfRule>
          <xm:sqref>AD17:AD43 AD46:AD47</xm:sqref>
        </x14:conditionalFormatting>
        <x14:conditionalFormatting xmlns:xm="http://schemas.microsoft.com/office/excel/2006/main">
          <x14:cfRule type="expression" priority="156" id="{53600948-E9C9-45F9-89AB-CB7B95E1ADB7}">
            <xm:f>NOT(AND(IF(LEN(AF17)&lt;=6,1,0),ISNUMBER(MATCH(MID(AF17,1,1),Flags!$A$3:$A$14,0)+MATCH(MID(AF17,2,1),Flags!$A$3:$A$14,0)+MATCH(MID(AF17,3,1),Flags!$A$3:$A$14,0)+MATCH(MID(AF17,4,1),Flags!$A$3:$A$14,0)+MATCH(MID(AF17,5,1),Flags!$A$3:$A$14,0)+MATCH(MID(AF17,6,1),Flags!$A$3:$A$14,0))))</xm:f>
            <x14:dxf>
              <fill>
                <patternFill>
                  <bgColor rgb="FFFF99FF"/>
                </patternFill>
              </fill>
            </x14:dxf>
          </x14:cfRule>
          <xm:sqref>AF17:AF43 AF46:AF47</xm:sqref>
        </x14:conditionalFormatting>
        <x14:conditionalFormatting xmlns:xm="http://schemas.microsoft.com/office/excel/2006/main">
          <x14:cfRule type="expression" priority="151" id="{09C7D90D-3085-4518-868B-2CB2095160F9}">
            <xm:f>NOT(AND(IF(LEN(AH17)&lt;=6,1,0),ISNUMBER(MATCH(MID(AH17,1,1),Flags!$A$3:$A$14,0)+MATCH(MID(AH17,2,1),Flags!$A$3:$A$14,0)+MATCH(MID(AH17,3,1),Flags!$A$3:$A$14,0)+MATCH(MID(AH17,4,1),Flags!$A$3:$A$14,0)+MATCH(MID(AH17,5,1),Flags!$A$3:$A$14,0)+MATCH(MID(AH17,6,1),Flags!$A$3:$A$14,0))))</xm:f>
            <x14:dxf>
              <fill>
                <patternFill>
                  <bgColor rgb="FFFF99FF"/>
                </patternFill>
              </fill>
            </x14:dxf>
          </x14:cfRule>
          <xm:sqref>AH17:AH43 AH46:AH47</xm:sqref>
        </x14:conditionalFormatting>
        <x14:conditionalFormatting xmlns:xm="http://schemas.microsoft.com/office/excel/2006/main">
          <x14:cfRule type="expression" priority="146" id="{10B7757B-6B1A-4900-90EF-2DF686A29321}">
            <xm:f>NOT(AND(IF(LEN(AJ17)&lt;=6,1,0),ISNUMBER(MATCH(MID(AJ17,1,1),Flags!$A$3:$A$14,0)+MATCH(MID(AJ17,2,1),Flags!$A$3:$A$14,0)+MATCH(MID(AJ17,3,1),Flags!$A$3:$A$14,0)+MATCH(MID(AJ17,4,1),Flags!$A$3:$A$14,0)+MATCH(MID(AJ17,5,1),Flags!$A$3:$A$14,0)+MATCH(MID(AJ17,6,1),Flags!$A$3:$A$14,0))))</xm:f>
            <x14:dxf>
              <fill>
                <patternFill>
                  <bgColor rgb="FFFF99FF"/>
                </patternFill>
              </fill>
            </x14:dxf>
          </x14:cfRule>
          <xm:sqref>AJ17:AJ43 AJ46:AJ47</xm:sqref>
        </x14:conditionalFormatting>
        <x14:conditionalFormatting xmlns:xm="http://schemas.microsoft.com/office/excel/2006/main">
          <x14:cfRule type="expression" priority="141" id="{BD7DAA95-4852-4B6E-91DF-86328CDAB79B}">
            <xm:f>NOT(AND(IF(LEN(AL17)&lt;=6,1,0),ISNUMBER(MATCH(MID(AL17,1,1),Flags!$A$3:$A$14,0)+MATCH(MID(AL17,2,1),Flags!$A$3:$A$14,0)+MATCH(MID(AL17,3,1),Flags!$A$3:$A$14,0)+MATCH(MID(AL17,4,1),Flags!$A$3:$A$14,0)+MATCH(MID(AL17,5,1),Flags!$A$3:$A$14,0)+MATCH(MID(AL17,6,1),Flags!$A$3:$A$14,0))))</xm:f>
            <x14:dxf>
              <fill>
                <patternFill>
                  <bgColor rgb="FFFF99FF"/>
                </patternFill>
              </fill>
            </x14:dxf>
          </x14:cfRule>
          <xm:sqref>AL17:AL43 AL46:AL47</xm:sqref>
        </x14:conditionalFormatting>
        <x14:conditionalFormatting xmlns:xm="http://schemas.microsoft.com/office/excel/2006/main">
          <x14:cfRule type="expression" priority="136" id="{BBA7A5F3-4C84-4EA6-A5D6-00302A9EA7E7}">
            <xm:f>NOT(AND(IF(LEN(AN17)&lt;=6,1,0),ISNUMBER(MATCH(MID(AN17,1,1),Flags!$A$3:$A$14,0)+MATCH(MID(AN17,2,1),Flags!$A$3:$A$14,0)+MATCH(MID(AN17,3,1),Flags!$A$3:$A$14,0)+MATCH(MID(AN17,4,1),Flags!$A$3:$A$14,0)+MATCH(MID(AN17,5,1),Flags!$A$3:$A$14,0)+MATCH(MID(AN17,6,1),Flags!$A$3:$A$14,0))))</xm:f>
            <x14:dxf>
              <fill>
                <patternFill>
                  <bgColor rgb="FFFF99FF"/>
                </patternFill>
              </fill>
            </x14:dxf>
          </x14:cfRule>
          <xm:sqref>AN17:AN43 AN46:AN47</xm:sqref>
        </x14:conditionalFormatting>
        <x14:conditionalFormatting xmlns:xm="http://schemas.microsoft.com/office/excel/2006/main">
          <x14:cfRule type="expression" priority="131" id="{E690509D-59ED-415B-BB27-13A32D530F51}">
            <xm:f>NOT(AND(IF(LEN(AP17)&lt;=6,1,0),ISNUMBER(MATCH(MID(AP17,1,1),Flags!$A$3:$A$14,0)+MATCH(MID(AP17,2,1),Flags!$A$3:$A$14,0)+MATCH(MID(AP17,3,1),Flags!$A$3:$A$14,0)+MATCH(MID(AP17,4,1),Flags!$A$3:$A$14,0)+MATCH(MID(AP17,5,1),Flags!$A$3:$A$14,0)+MATCH(MID(AP17,6,1),Flags!$A$3:$A$14,0))))</xm:f>
            <x14:dxf>
              <fill>
                <patternFill>
                  <bgColor rgb="FFFF99FF"/>
                </patternFill>
              </fill>
            </x14:dxf>
          </x14:cfRule>
          <xm:sqref>AP17:AP43 AP46:AP47</xm:sqref>
        </x14:conditionalFormatting>
        <x14:conditionalFormatting xmlns:xm="http://schemas.microsoft.com/office/excel/2006/main">
          <x14:cfRule type="expression" priority="126" id="{5CEDBCB0-E05F-424A-B90D-532348663823}">
            <xm:f>NOT(AND(IF(LEN(AR17)&lt;=6,1,0),ISNUMBER(MATCH(MID(AR17,1,1),Flags!$A$3:$A$14,0)+MATCH(MID(AR17,2,1),Flags!$A$3:$A$14,0)+MATCH(MID(AR17,3,1),Flags!$A$3:$A$14,0)+MATCH(MID(AR17,4,1),Flags!$A$3:$A$14,0)+MATCH(MID(AR17,5,1),Flags!$A$3:$A$14,0)+MATCH(MID(AR17,6,1),Flags!$A$3:$A$14,0))))</xm:f>
            <x14:dxf>
              <fill>
                <patternFill>
                  <bgColor rgb="FFFF99FF"/>
                </patternFill>
              </fill>
            </x14:dxf>
          </x14:cfRule>
          <xm:sqref>AR17:AR43 AR46:AR47</xm:sqref>
        </x14:conditionalFormatting>
        <x14:conditionalFormatting xmlns:xm="http://schemas.microsoft.com/office/excel/2006/main">
          <x14:cfRule type="expression" priority="121" id="{8F50A32D-8ACB-4C04-BB2F-1DB0E8EC62BB}">
            <xm:f>NOT(AND(IF(LEN(AT17)&lt;=6,1,0),ISNUMBER(MATCH(MID(AT17,1,1),Flags!$A$3:$A$14,0)+MATCH(MID(AT17,2,1),Flags!$A$3:$A$14,0)+MATCH(MID(AT17,3,1),Flags!$A$3:$A$14,0)+MATCH(MID(AT17,4,1),Flags!$A$3:$A$14,0)+MATCH(MID(AT17,5,1),Flags!$A$3:$A$14,0)+MATCH(MID(AT17,6,1),Flags!$A$3:$A$14,0))))</xm:f>
            <x14:dxf>
              <fill>
                <patternFill>
                  <bgColor rgb="FFFF99FF"/>
                </patternFill>
              </fill>
            </x14:dxf>
          </x14:cfRule>
          <xm:sqref>AT17:AT43 AT46:AT47</xm:sqref>
        </x14:conditionalFormatting>
        <x14:conditionalFormatting xmlns:xm="http://schemas.microsoft.com/office/excel/2006/main">
          <x14:cfRule type="expression" priority="116" id="{3B09B927-1E26-4EE7-A3FA-38E4DC095F9B}">
            <xm:f>NOT(AND(IF(LEN(AV17)&lt;=6,1,0),ISNUMBER(MATCH(MID(AV17,1,1),Flags!$A$3:$A$14,0)+MATCH(MID(AV17,2,1),Flags!$A$3:$A$14,0)+MATCH(MID(AV17,3,1),Flags!$A$3:$A$14,0)+MATCH(MID(AV17,4,1),Flags!$A$3:$A$14,0)+MATCH(MID(AV17,5,1),Flags!$A$3:$A$14,0)+MATCH(MID(AV17,6,1),Flags!$A$3:$A$14,0))))</xm:f>
            <x14:dxf>
              <fill>
                <patternFill>
                  <bgColor rgb="FFFF99FF"/>
                </patternFill>
              </fill>
            </x14:dxf>
          </x14:cfRule>
          <xm:sqref>AV17:AV43 AV46:AV47</xm:sqref>
        </x14:conditionalFormatting>
        <x14:conditionalFormatting xmlns:xm="http://schemas.microsoft.com/office/excel/2006/main">
          <x14:cfRule type="expression" priority="111" id="{CB7AA8A4-CCA3-4B26-85C5-C6207B3D5663}">
            <xm:f>NOT(AND(IF(LEN(AX17)&lt;=6,1,0),ISNUMBER(MATCH(MID(AX17,1,1),Flags!$A$3:$A$14,0)+MATCH(MID(AX17,2,1),Flags!$A$3:$A$14,0)+MATCH(MID(AX17,3,1),Flags!$A$3:$A$14,0)+MATCH(MID(AX17,4,1),Flags!$A$3:$A$14,0)+MATCH(MID(AX17,5,1),Flags!$A$3:$A$14,0)+MATCH(MID(AX17,6,1),Flags!$A$3:$A$14,0))))</xm:f>
            <x14:dxf>
              <fill>
                <patternFill>
                  <bgColor rgb="FFFF99FF"/>
                </patternFill>
              </fill>
            </x14:dxf>
          </x14:cfRule>
          <xm:sqref>AX17:AX43 AX46:AX47</xm:sqref>
        </x14:conditionalFormatting>
        <x14:conditionalFormatting xmlns:xm="http://schemas.microsoft.com/office/excel/2006/main">
          <x14:cfRule type="expression" priority="106" id="{4931DC75-0070-43EC-A3E6-B1AD3D19A1CF}">
            <xm:f>NOT(AND(IF(LEN(AZ17)&lt;=6,1,0),ISNUMBER(MATCH(MID(AZ17,1,1),Flags!$A$3:$A$14,0)+MATCH(MID(AZ17,2,1),Flags!$A$3:$A$14,0)+MATCH(MID(AZ17,3,1),Flags!$A$3:$A$14,0)+MATCH(MID(AZ17,4,1),Flags!$A$3:$A$14,0)+MATCH(MID(AZ17,5,1),Flags!$A$3:$A$14,0)+MATCH(MID(AZ17,6,1),Flags!$A$3:$A$14,0))))</xm:f>
            <x14:dxf>
              <fill>
                <patternFill>
                  <bgColor rgb="FFFF99FF"/>
                </patternFill>
              </fill>
            </x14:dxf>
          </x14:cfRule>
          <xm:sqref>AZ17:AZ43 AZ46:AZ47</xm:sqref>
        </x14:conditionalFormatting>
        <x14:conditionalFormatting xmlns:xm="http://schemas.microsoft.com/office/excel/2006/main">
          <x14:cfRule type="expression" priority="101" id="{14912FAA-C3C4-4605-B2AE-AB5497A082D8}">
            <xm:f>NOT(AND(IF(LEN(BB17)&lt;=6,1,0),ISNUMBER(MATCH(MID(BB17,1,1),Flags!$A$3:$A$14,0)+MATCH(MID(BB17,2,1),Flags!$A$3:$A$14,0)+MATCH(MID(BB17,3,1),Flags!$A$3:$A$14,0)+MATCH(MID(BB17,4,1),Flags!$A$3:$A$14,0)+MATCH(MID(BB17,5,1),Flags!$A$3:$A$14,0)+MATCH(MID(BB17,6,1),Flags!$A$3:$A$14,0))))</xm:f>
            <x14:dxf>
              <fill>
                <patternFill>
                  <bgColor rgb="FFFF99FF"/>
                </patternFill>
              </fill>
            </x14:dxf>
          </x14:cfRule>
          <xm:sqref>BB17:BB43 BB46:BB47</xm:sqref>
        </x14:conditionalFormatting>
        <x14:conditionalFormatting xmlns:xm="http://schemas.microsoft.com/office/excel/2006/main">
          <x14:cfRule type="expression" priority="96" id="{494A128B-2CC3-420F-80B3-6F1B48624358}">
            <xm:f>NOT(AND(IF(LEN(BD17)&lt;=6,1,0),ISNUMBER(MATCH(MID(BD17,1,1),Flags!$A$3:$A$14,0)+MATCH(MID(BD17,2,1),Flags!$A$3:$A$14,0)+MATCH(MID(BD17,3,1),Flags!$A$3:$A$14,0)+MATCH(MID(BD17,4,1),Flags!$A$3:$A$14,0)+MATCH(MID(BD17,5,1),Flags!$A$3:$A$14,0)+MATCH(MID(BD17,6,1),Flags!$A$3:$A$14,0))))</xm:f>
            <x14:dxf>
              <fill>
                <patternFill>
                  <bgColor rgb="FFFF99FF"/>
                </patternFill>
              </fill>
            </x14:dxf>
          </x14:cfRule>
          <xm:sqref>BD17:BD43 BD46:BD47</xm:sqref>
        </x14:conditionalFormatting>
        <x14:conditionalFormatting xmlns:xm="http://schemas.microsoft.com/office/excel/2006/main">
          <x14:cfRule type="expression" priority="91" id="{7B7D58C8-1634-4810-B790-C2698D8F3426}">
            <xm:f>NOT(AND(IF(LEN(BF17)&lt;=6,1,0),ISNUMBER(MATCH(MID(BF17,1,1),Flags!$A$3:$A$14,0)+MATCH(MID(BF17,2,1),Flags!$A$3:$A$14,0)+MATCH(MID(BF17,3,1),Flags!$A$3:$A$14,0)+MATCH(MID(BF17,4,1),Flags!$A$3:$A$14,0)+MATCH(MID(BF17,5,1),Flags!$A$3:$A$14,0)+MATCH(MID(BF17,6,1),Flags!$A$3:$A$14,0))))</xm:f>
            <x14:dxf>
              <fill>
                <patternFill>
                  <bgColor rgb="FFFF99FF"/>
                </patternFill>
              </fill>
            </x14:dxf>
          </x14:cfRule>
          <xm:sqref>BF17:BF43 BF46:BF47</xm:sqref>
        </x14:conditionalFormatting>
        <x14:conditionalFormatting xmlns:xm="http://schemas.microsoft.com/office/excel/2006/main">
          <x14:cfRule type="expression" priority="86" id="{BD36A269-AB28-44EE-8E14-1B9988747243}">
            <xm:f>NOT(AND(IF(LEN(BH17)&lt;=6,1,0),ISNUMBER(MATCH(MID(BH17,1,1),Flags!$A$3:$A$14,0)+MATCH(MID(BH17,2,1),Flags!$A$3:$A$14,0)+MATCH(MID(BH17,3,1),Flags!$A$3:$A$14,0)+MATCH(MID(BH17,4,1),Flags!$A$3:$A$14,0)+MATCH(MID(BH17,5,1),Flags!$A$3:$A$14,0)+MATCH(MID(BH17,6,1),Flags!$A$3:$A$14,0))))</xm:f>
            <x14:dxf>
              <fill>
                <patternFill>
                  <bgColor rgb="FFFF99FF"/>
                </patternFill>
              </fill>
            </x14:dxf>
          </x14:cfRule>
          <xm:sqref>BH17:BH43 BH46:BH47</xm:sqref>
        </x14:conditionalFormatting>
        <x14:conditionalFormatting xmlns:xm="http://schemas.microsoft.com/office/excel/2006/main">
          <x14:cfRule type="expression" priority="81" id="{175722DC-3A96-4E2E-8A78-8FB5217EAFBE}">
            <xm:f>NOT(AND(IF(LEN(BJ17)&lt;=6,1,0),ISNUMBER(MATCH(MID(BJ17,1,1),Flags!$A$3:$A$14,0)+MATCH(MID(BJ17,2,1),Flags!$A$3:$A$14,0)+MATCH(MID(BJ17,3,1),Flags!$A$3:$A$14,0)+MATCH(MID(BJ17,4,1),Flags!$A$3:$A$14,0)+MATCH(MID(BJ17,5,1),Flags!$A$3:$A$14,0)+MATCH(MID(BJ17,6,1),Flags!$A$3:$A$14,0))))</xm:f>
            <x14:dxf>
              <fill>
                <patternFill>
                  <bgColor rgb="FFFF99FF"/>
                </patternFill>
              </fill>
            </x14:dxf>
          </x14:cfRule>
          <xm:sqref>BJ17:BJ43 BJ46:BJ47</xm:sqref>
        </x14:conditionalFormatting>
        <x14:conditionalFormatting xmlns:xm="http://schemas.microsoft.com/office/excel/2006/main">
          <x14:cfRule type="expression" priority="76" id="{8AC25F88-DFE5-4491-B844-40BEEE946F1B}">
            <xm:f>NOT(AND(IF(LEN(BL17)&lt;=6,1,0),ISNUMBER(MATCH(MID(BL17,1,1),Flags!$A$3:$A$14,0)+MATCH(MID(BL17,2,1),Flags!$A$3:$A$14,0)+MATCH(MID(BL17,3,1),Flags!$A$3:$A$14,0)+MATCH(MID(BL17,4,1),Flags!$A$3:$A$14,0)+MATCH(MID(BL17,5,1),Flags!$A$3:$A$14,0)+MATCH(MID(BL17,6,1),Flags!$A$3:$A$14,0))))</xm:f>
            <x14:dxf>
              <fill>
                <patternFill>
                  <bgColor rgb="FFFF99FF"/>
                </patternFill>
              </fill>
            </x14:dxf>
          </x14:cfRule>
          <xm:sqref>BL17:BL43 BL46:BL47</xm:sqref>
        </x14:conditionalFormatting>
        <x14:conditionalFormatting xmlns:xm="http://schemas.microsoft.com/office/excel/2006/main">
          <x14:cfRule type="expression" priority="71" id="{237AFFD9-6DD0-47C2-BD7A-E5F395E185E1}">
            <xm:f>NOT(AND(IF(LEN(BN17)&lt;=6,1,0),ISNUMBER(MATCH(MID(BN17,1,1),Flags!$A$3:$A$14,0)+MATCH(MID(BN17,2,1),Flags!$A$3:$A$14,0)+MATCH(MID(BN17,3,1),Flags!$A$3:$A$14,0)+MATCH(MID(BN17,4,1),Flags!$A$3:$A$14,0)+MATCH(MID(BN17,5,1),Flags!$A$3:$A$14,0)+MATCH(MID(BN17,6,1),Flags!$A$3:$A$14,0))))</xm:f>
            <x14:dxf>
              <fill>
                <patternFill>
                  <bgColor rgb="FFFF99FF"/>
                </patternFill>
              </fill>
            </x14:dxf>
          </x14:cfRule>
          <xm:sqref>BN17:BN43 BN46:BN47</xm:sqref>
        </x14:conditionalFormatting>
        <x14:conditionalFormatting xmlns:xm="http://schemas.microsoft.com/office/excel/2006/main">
          <x14:cfRule type="expression" priority="66" id="{6EDFD80A-2584-47A5-9F82-40515F644795}">
            <xm:f>NOT(AND(IF(LEN(BP17)&lt;=6,1,0),ISNUMBER(MATCH(MID(BP17,1,1),Flags!$A$3:$A$14,0)+MATCH(MID(BP17,2,1),Flags!$A$3:$A$14,0)+MATCH(MID(BP17,3,1),Flags!$A$3:$A$14,0)+MATCH(MID(BP17,4,1),Flags!$A$3:$A$14,0)+MATCH(MID(BP17,5,1),Flags!$A$3:$A$14,0)+MATCH(MID(BP17,6,1),Flags!$A$3:$A$14,0))))</xm:f>
            <x14:dxf>
              <fill>
                <patternFill>
                  <bgColor rgb="FFFF99FF"/>
                </patternFill>
              </fill>
            </x14:dxf>
          </x14:cfRule>
          <xm:sqref>BP17:BP43 BP46:BP47</xm:sqref>
        </x14:conditionalFormatting>
        <x14:conditionalFormatting xmlns:xm="http://schemas.microsoft.com/office/excel/2006/main">
          <x14:cfRule type="expression" priority="61" id="{6ED5A916-6586-4850-B763-7A523BBB23D4}">
            <xm:f>NOT(AND(IF(LEN(BR17)&lt;=6,1,0),ISNUMBER(MATCH(MID(BR17,1,1),Flags!$A$3:$A$14,0)+MATCH(MID(BR17,2,1),Flags!$A$3:$A$14,0)+MATCH(MID(BR17,3,1),Flags!$A$3:$A$14,0)+MATCH(MID(BR17,4,1),Flags!$A$3:$A$14,0)+MATCH(MID(BR17,5,1),Flags!$A$3:$A$14,0)+MATCH(MID(BR17,6,1),Flags!$A$3:$A$14,0))))</xm:f>
            <x14:dxf>
              <fill>
                <patternFill>
                  <bgColor rgb="FFFF99FF"/>
                </patternFill>
              </fill>
            </x14:dxf>
          </x14:cfRule>
          <xm:sqref>BR17:BR43 BR46:BR47</xm:sqref>
        </x14:conditionalFormatting>
        <x14:conditionalFormatting xmlns:xm="http://schemas.microsoft.com/office/excel/2006/main">
          <x14:cfRule type="expression" priority="56" id="{A3F03054-D152-4E41-869C-99E53F3A207E}">
            <xm:f>NOT(AND(IF(LEN(BT17)&lt;=6,1,0),ISNUMBER(MATCH(MID(BT17,1,1),Flags!$A$3:$A$14,0)+MATCH(MID(BT17,2,1),Flags!$A$3:$A$14,0)+MATCH(MID(BT17,3,1),Flags!$A$3:$A$14,0)+MATCH(MID(BT17,4,1),Flags!$A$3:$A$14,0)+MATCH(MID(BT17,5,1),Flags!$A$3:$A$14,0)+MATCH(MID(BT17,6,1),Flags!$A$3:$A$14,0))))</xm:f>
            <x14:dxf>
              <fill>
                <patternFill>
                  <bgColor rgb="FFFF99FF"/>
                </patternFill>
              </fill>
            </x14:dxf>
          </x14:cfRule>
          <xm:sqref>BT17:BT43 BT46:BT47</xm:sqref>
        </x14:conditionalFormatting>
        <x14:conditionalFormatting xmlns:xm="http://schemas.microsoft.com/office/excel/2006/main">
          <x14:cfRule type="expression" priority="51" id="{6143D681-AB3E-45B1-B682-AA0359302AAA}">
            <xm:f>NOT(AND(IF(LEN(BV17)&lt;=6,1,0),ISNUMBER(MATCH(MID(BV17,1,1),Flags!$A$3:$A$14,0)+MATCH(MID(BV17,2,1),Flags!$A$3:$A$14,0)+MATCH(MID(BV17,3,1),Flags!$A$3:$A$14,0)+MATCH(MID(BV17,4,1),Flags!$A$3:$A$14,0)+MATCH(MID(BV17,5,1),Flags!$A$3:$A$14,0)+MATCH(MID(BV17,6,1),Flags!$A$3:$A$14,0))))</xm:f>
            <x14:dxf>
              <fill>
                <patternFill>
                  <bgColor rgb="FFFF99FF"/>
                </patternFill>
              </fill>
            </x14:dxf>
          </x14:cfRule>
          <xm:sqref>BV17:BV43 BV46:BV47</xm:sqref>
        </x14:conditionalFormatting>
        <x14:conditionalFormatting xmlns:xm="http://schemas.microsoft.com/office/excel/2006/main">
          <x14:cfRule type="expression" priority="46" id="{9C1E37B5-7F0F-4742-BBBD-431B2D8CCBF4}">
            <xm:f>NOT(AND(IF(LEN(BX17)&lt;=6,1,0),ISNUMBER(MATCH(MID(BX17,1,1),Flags!$A$3:$A$14,0)+MATCH(MID(BX17,2,1),Flags!$A$3:$A$14,0)+MATCH(MID(BX17,3,1),Flags!$A$3:$A$14,0)+MATCH(MID(BX17,4,1),Flags!$A$3:$A$14,0)+MATCH(MID(BX17,5,1),Flags!$A$3:$A$14,0)+MATCH(MID(BX17,6,1),Flags!$A$3:$A$14,0))))</xm:f>
            <x14:dxf>
              <fill>
                <patternFill>
                  <bgColor rgb="FFFF99FF"/>
                </patternFill>
              </fill>
            </x14:dxf>
          </x14:cfRule>
          <xm:sqref>BX17:BX43 BX46:BX47</xm:sqref>
        </x14:conditionalFormatting>
        <x14:conditionalFormatting xmlns:xm="http://schemas.microsoft.com/office/excel/2006/main">
          <x14:cfRule type="expression" priority="41" id="{173FCD82-372A-4402-A7BD-8A84499B4201}">
            <xm:f>NOT(AND(IF(LEN(BZ17)&lt;=6,1,0),ISNUMBER(MATCH(MID(BZ17,1,1),Flags!$A$3:$A$14,0)+MATCH(MID(BZ17,2,1),Flags!$A$3:$A$14,0)+MATCH(MID(BZ17,3,1),Flags!$A$3:$A$14,0)+MATCH(MID(BZ17,4,1),Flags!$A$3:$A$14,0)+MATCH(MID(BZ17,5,1),Flags!$A$3:$A$14,0)+MATCH(MID(BZ17,6,1),Flags!$A$3:$A$14,0))))</xm:f>
            <x14:dxf>
              <fill>
                <patternFill>
                  <bgColor rgb="FFFF99FF"/>
                </patternFill>
              </fill>
            </x14:dxf>
          </x14:cfRule>
          <xm:sqref>BZ17:BZ43 BZ46:BZ47</xm:sqref>
        </x14:conditionalFormatting>
        <x14:conditionalFormatting xmlns:xm="http://schemas.microsoft.com/office/excel/2006/main">
          <x14:cfRule type="expression" priority="11" id="{0063448E-CEDA-48AF-9B13-E67F2E62258F}">
            <xm:f>NOT(AND(IF(LEN(CB17)&lt;=6,1,0),ISNUMBER(MATCH(MID(CB17,1,1),Flags!$A$3:$A$14,0)+MATCH(MID(CB17,2,1),Flags!$A$3:$A$14,0)+MATCH(MID(CB17,3,1),Flags!$A$3:$A$14,0)+MATCH(MID(CB17,4,1),Flags!$A$3:$A$14,0)+MATCH(MID(CB17,5,1),Flags!$A$3:$A$14,0)+MATCH(MID(CB17,6,1),Flags!$A$3:$A$14,0))))</xm:f>
            <x14:dxf>
              <fill>
                <patternFill>
                  <bgColor rgb="FFFF99FF"/>
                </patternFill>
              </fill>
            </x14:dxf>
          </x14:cfRule>
          <xm:sqref>CB17:CB43 CB46:CB47</xm:sqref>
        </x14:conditionalFormatting>
        <x14:conditionalFormatting xmlns:xm="http://schemas.microsoft.com/office/excel/2006/main">
          <x14:cfRule type="expression" priority="6" id="{97906540-7BC1-4BC2-90D2-BCA35AA0A7B6}">
            <xm:f>NOT(AND(IF(LEN(CD17)&lt;=6,1,0),ISNUMBER(MATCH(MID(CD17,1,1),Flags!$A$3:$A$14,0)+MATCH(MID(CD17,2,1),Flags!$A$3:$A$14,0)+MATCH(MID(CD17,3,1),Flags!$A$3:$A$14,0)+MATCH(MID(CD17,4,1),Flags!$A$3:$A$14,0)+MATCH(MID(CD17,5,1),Flags!$A$3:$A$14,0)+MATCH(MID(CD17,6,1),Flags!$A$3:$A$14,0))))</xm:f>
            <x14:dxf>
              <fill>
                <patternFill>
                  <bgColor rgb="FFFF99FF"/>
                </patternFill>
              </fill>
            </x14:dxf>
          </x14:cfRule>
          <xm:sqref>CD17:CD43 CD46:CD47</xm:sqref>
        </x14:conditionalFormatting>
        <x14:conditionalFormatting xmlns:xm="http://schemas.microsoft.com/office/excel/2006/main">
          <x14:cfRule type="expression" priority="1" id="{A9503F2E-A0A7-467A-A9D4-9A010BF6A69A}">
            <xm:f>NOT(AND(IF(LEN(CF17)&lt;=6,1,0),ISNUMBER(MATCH(MID(CF17,1,1),Flags!$A$3:$A$14,0)+MATCH(MID(CF17,2,1),Flags!$A$3:$A$14,0)+MATCH(MID(CF17,3,1),Flags!$A$3:$A$14,0)+MATCH(MID(CF17,4,1),Flags!$A$3:$A$14,0)+MATCH(MID(CF17,5,1),Flags!$A$3:$A$14,0)+MATCH(MID(CF17,6,1),Flags!$A$3:$A$14,0))))</xm:f>
            <x14:dxf>
              <fill>
                <patternFill>
                  <bgColor rgb="FFFF99FF"/>
                </patternFill>
              </fill>
            </x14:dxf>
          </x14:cfRule>
          <xm:sqref>CF17:CF43 CF46:CF47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 of tables</vt:lpstr>
      <vt:lpstr>Notes</vt:lpstr>
      <vt:lpstr>Flags</vt:lpstr>
      <vt:lpstr>G1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KPODAR Guillaume</dc:creator>
  <cp:lastModifiedBy>KPODAR Guillaume</cp:lastModifiedBy>
  <cp:lastPrinted>2016-06-21T14:51:37Z</cp:lastPrinted>
  <dcterms:created xsi:type="dcterms:W3CDTF">2016-04-18T17:28:45Z</dcterms:created>
  <dcterms:modified xsi:type="dcterms:W3CDTF">2019-01-07T10:19:38Z</dcterms:modified>
</cp:coreProperties>
</file>